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mpeeva.l\Downloads\"/>
    </mc:Choice>
  </mc:AlternateContent>
  <bookViews>
    <workbookView xWindow="0" yWindow="0" windowWidth="24750" windowHeight="11730"/>
  </bookViews>
  <sheets>
    <sheet name="Расчет ФЛ с 01.10.2023 для РАЛ" sheetId="1" r:id="rId1"/>
  </sheets>
  <definedNames>
    <definedName name="_xlnm._FilterDatabase" localSheetId="0" hidden="1">'Расчет ФЛ с 01.10.2023 для РАЛ'!$A$1:$G$198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A136" i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</calcChain>
</file>

<file path=xl/sharedStrings.xml><?xml version="1.0" encoding="utf-8"?>
<sst xmlns="http://schemas.openxmlformats.org/spreadsheetml/2006/main" count="201" uniqueCount="201">
  <si>
    <t>н/п</t>
  </si>
  <si>
    <t>Наименование РАЛ</t>
  </si>
  <si>
    <t>Цена РАЛ с 01.10.2023 без НДС</t>
  </si>
  <si>
    <t xml:space="preserve">Универсальный агрегат для внесения жидких удобрений FDC модификация 108220 </t>
  </si>
  <si>
    <t xml:space="preserve">Универсальный агрегат для внесения жидких удобрений FDC модификация RSKT01 </t>
  </si>
  <si>
    <t xml:space="preserve">Универсальный агрегат для внесения жидких удобрений FDC модификация RSKT02 </t>
  </si>
  <si>
    <t xml:space="preserve">Универсальный агрегат для внесения жидких удобрений FDC модификация RSKT03 </t>
  </si>
  <si>
    <t xml:space="preserve">Универсальный агрегат для внесения жидких удобрений FDC модификация RSKT04 </t>
  </si>
  <si>
    <t xml:space="preserve">Универсальный агрегат для внесения жидких удобрений FDC модификация RSKT05 </t>
  </si>
  <si>
    <t xml:space="preserve">Универсальный агрегат для внесения жидких удобрений FDC модификация RSKT07 </t>
  </si>
  <si>
    <t xml:space="preserve">Универсальный агрегат для внесения жидких удобрений FDC модификация RSKT15 </t>
  </si>
  <si>
    <t xml:space="preserve">Борона дисковая Catros 3001 модификация RSCA104 </t>
  </si>
  <si>
    <t xml:space="preserve">Борона дисковая Catros+ 3001 модификация RSCA116 </t>
  </si>
  <si>
    <t xml:space="preserve">Борона дисковая Catros 4001 модификация RSCA203 </t>
  </si>
  <si>
    <t xml:space="preserve">Борона дисковая Catros 4001 модификация RSCA204 </t>
  </si>
  <si>
    <t xml:space="preserve">Борона дисковая Catros 4001 модификация RSCA206 </t>
  </si>
  <si>
    <t xml:space="preserve">Борона дисковая Catros+ 4001 модификация RSCA216 </t>
  </si>
  <si>
    <t xml:space="preserve">Борона дисковая Catros 9001-KR модификация 3*RSCA104+2*71400076+1*RSKR11 </t>
  </si>
  <si>
    <t xml:space="preserve">Борона дисковая Catros 12001-KR модификация RSCA209 </t>
  </si>
  <si>
    <t xml:space="preserve">Опрыскиватель UG 3000 Special модификация RSUG540 </t>
  </si>
  <si>
    <t xml:space="preserve">Опрыскиватель UG 3000 Special модификация RSUG541N1NX4 </t>
  </si>
  <si>
    <t xml:space="preserve">Опрыскиватель UG 3000 Special модификация RSUG541NX1 </t>
  </si>
  <si>
    <t xml:space="preserve">Опрыскиватель UG 3000 Special модификация RSUG549B1N1NX46 </t>
  </si>
  <si>
    <t xml:space="preserve">Опрыскиватель UG 3000 Special модификация RSUG570 </t>
  </si>
  <si>
    <t xml:space="preserve">Опрыскиватель UG 3000 Special модификация RSUG572 </t>
  </si>
  <si>
    <t xml:space="preserve">Опрыскиватель UX 4200 Super модификация RSUX401 </t>
  </si>
  <si>
    <t xml:space="preserve">Опрыскиватель UX 4200 Super модификация RSUX402 </t>
  </si>
  <si>
    <t xml:space="preserve">Опрыскиватель UX 5200 Super модификация RSUX501 </t>
  </si>
  <si>
    <t xml:space="preserve">Опрыскиватель UX 5200 Super модификация RSUX501NX12 </t>
  </si>
  <si>
    <t xml:space="preserve">Опрыскиватель UX 5200 Super модификация RSUX601 </t>
  </si>
  <si>
    <t xml:space="preserve">Опрыскиватель UX 5200 Super модификация RSUX601B1NX4 </t>
  </si>
  <si>
    <t xml:space="preserve">Опрыскиватель UX 5200 Super модификация RSUX601NX1 </t>
  </si>
  <si>
    <t xml:space="preserve">Опрыскиватель UX 5200 Super модификация RSUX601NX4 </t>
  </si>
  <si>
    <t xml:space="preserve">Опрыскиватель UX 5200 Super модификация RSUX601X </t>
  </si>
  <si>
    <t xml:space="preserve">Опрыскиватель UX 5200 Super модификация RSUX602 </t>
  </si>
  <si>
    <t xml:space="preserve">Опрыскиватель UX 6200 Super модификация RSUX801 </t>
  </si>
  <si>
    <t xml:space="preserve">Опрыскиватель UX 6200 Super модификация RSUX801B1N1NX1 </t>
  </si>
  <si>
    <t xml:space="preserve">Опрыскиватель UX 6200 Super модификация RSUX802 </t>
  </si>
  <si>
    <t xml:space="preserve">Опрыскиватель UX 6200 Super модификация RSUX802B4NX123N1 </t>
  </si>
  <si>
    <t xml:space="preserve">Опрыскиватель UX 6200 Super модификация RSUX803 </t>
  </si>
  <si>
    <t xml:space="preserve">Разбрасыватель центробежный ZA-M 1500 модификация RSZA300 </t>
  </si>
  <si>
    <t xml:space="preserve">Разбрасыватель центробежный ZA-M 1500 модификация RSZA302 </t>
  </si>
  <si>
    <t xml:space="preserve">Разбрасыватель центробежный ZA-M 3000 модификация RSZA400 </t>
  </si>
  <si>
    <t xml:space="preserve">Разбрасыватель центробежный ZA-M 3000 модификация RSZA420 </t>
  </si>
  <si>
    <t xml:space="preserve">Разбрасыватель центробежный ZA-M 900 модификация RSZA102 </t>
  </si>
  <si>
    <t xml:space="preserve">Разбрасыватель центробежный ZA-M 900 модификация RSZA121 </t>
  </si>
  <si>
    <t xml:space="preserve">Разбрасыватель центробежный ZA-M 900 модификация RSZA122 </t>
  </si>
  <si>
    <t xml:space="preserve">Разбрасыватель центробежный ZG-B 5500 модификация RSZG202 </t>
  </si>
  <si>
    <t xml:space="preserve">Разбрасыватель центробежный ZG-B 5500 модификация RSZG232 </t>
  </si>
  <si>
    <t xml:space="preserve">Разбрасыватель центробежный ZG-B 8200 модификация RSZG302 </t>
  </si>
  <si>
    <t xml:space="preserve">Разбрасыватель центробежный ZG-B 8200 модификация RSZG330 </t>
  </si>
  <si>
    <t xml:space="preserve">Разбрасыватель центробежный ZG-B 8200 модификация RSZG332 </t>
  </si>
  <si>
    <t xml:space="preserve">Разбрасыватель центробежный ZG-B 8200 модификация RSZG351 </t>
  </si>
  <si>
    <t xml:space="preserve">Сеялка Citan 12001-С модификация RSCI202 </t>
  </si>
  <si>
    <t xml:space="preserve">Сеялка Citan 12001-С модификация RSCI207 </t>
  </si>
  <si>
    <t xml:space="preserve">Сеялка Citan 12001-С модификация RSCI210 </t>
  </si>
  <si>
    <t xml:space="preserve">Сеялка Citan 12001-С модификация RSCI222 </t>
  </si>
  <si>
    <t xml:space="preserve">Сеялка Citan 12001-С модификация RSCI233 </t>
  </si>
  <si>
    <t xml:space="preserve">Сеялка Citan 12001-С модификация RSCI263 </t>
  </si>
  <si>
    <t xml:space="preserve">Сеялка Citan 15001-C модификация RSCI203 </t>
  </si>
  <si>
    <t xml:space="preserve">Сеялка Condor 12001 модификация RSCIZ102 </t>
  </si>
  <si>
    <t xml:space="preserve">Сеялка Condor 15001 модификация RSCIZ103 </t>
  </si>
  <si>
    <t xml:space="preserve">Сеялка Condor 15001 модификация RSCIZ113 </t>
  </si>
  <si>
    <t xml:space="preserve">Сеялка D9 12000-KR модификация RSD9444 </t>
  </si>
  <si>
    <t xml:space="preserve">Сеялка D9 4000 Super модификация RSD9341 </t>
  </si>
  <si>
    <t xml:space="preserve">Сеялка D9 6000-TC модификация RSD9501 </t>
  </si>
  <si>
    <t xml:space="preserve">Сеялка D9 6000-TC модификация RSD9505 </t>
  </si>
  <si>
    <t xml:space="preserve">Сеялка D9 6000-TC модификация RSD9507 </t>
  </si>
  <si>
    <t xml:space="preserve">Сеялка D9 6000-TC модификация RSD9508 </t>
  </si>
  <si>
    <t xml:space="preserve">Сеялка D9 6000-TC модификация RSD9513 </t>
  </si>
  <si>
    <t xml:space="preserve">Сеялка D9 6000-TC модификация RSD9514 </t>
  </si>
  <si>
    <t xml:space="preserve">Сеялка D9 6000-TC модификация RSD9515 </t>
  </si>
  <si>
    <t xml:space="preserve">Сеялка D9 6000-TC модификация RSD9516 </t>
  </si>
  <si>
    <t xml:space="preserve">Сеялка D9 6000-TC модификация RSD9518 </t>
  </si>
  <si>
    <t xml:space="preserve">Сеялка D9-60 Super модификация RSD922 </t>
  </si>
  <si>
    <t xml:space="preserve">Сеялка Primera DMC 6000 модификация RSDM08M </t>
  </si>
  <si>
    <t xml:space="preserve">Сеялка Primera DMC 6000 модификация RSDM103MB </t>
  </si>
  <si>
    <t xml:space="preserve">Сеялка Primera DMC 6000 модификация RSDM113B </t>
  </si>
  <si>
    <t xml:space="preserve">Сеялка Primera DMC 9000 модификация RSDM204B </t>
  </si>
  <si>
    <t xml:space="preserve">Сеялка Primera DMC 9000 модификация RSDM204MB </t>
  </si>
  <si>
    <t xml:space="preserve">Сеялка Primera DMC 9000 модификация RSDM208B </t>
  </si>
  <si>
    <t xml:space="preserve">Сеялка Primera DMC 9000 модификация RSDM208MB </t>
  </si>
  <si>
    <t xml:space="preserve">Сеялка Primera DMC 9000 модификация RSDM216MB </t>
  </si>
  <si>
    <t xml:space="preserve">Сеялка Primera DMC 9000 модификация RSDM254B </t>
  </si>
  <si>
    <t xml:space="preserve">Сеялка Primera DMC 9000 модификация RSDM254MB </t>
  </si>
  <si>
    <t xml:space="preserve">Сеялка Primera DMC 9000 модификация RSDM258B </t>
  </si>
  <si>
    <t xml:space="preserve">Сеялка Primera DMC 9000 модификация RSDM258MB </t>
  </si>
  <si>
    <t xml:space="preserve">Сеялка Primera DMC 9000 модификация RSDM262MB </t>
  </si>
  <si>
    <t xml:space="preserve">Сеялка Primera DMC 9000 модификация RSDM266MB </t>
  </si>
  <si>
    <t xml:space="preserve">Сеялка Primera DMC 9000 модификация RSDM266MBNX467N1 </t>
  </si>
  <si>
    <t xml:space="preserve">Сеялка Primera DMC 9000 модификация RSDM284B </t>
  </si>
  <si>
    <t xml:space="preserve">Сеялка Primera DMC 9000 модификация RSDM285B </t>
  </si>
  <si>
    <t xml:space="preserve">Сеялка Primera DMC 9000 модификация RSDM67 </t>
  </si>
  <si>
    <t xml:space="preserve">Сеялка Primera DMC 9000 модификация RSDM68 </t>
  </si>
  <si>
    <t xml:space="preserve">Сеялка Primera DMC 9000 модификация RSDM68B1 </t>
  </si>
  <si>
    <t xml:space="preserve">Сеялка Primera DMC 9000 модификация RSDM70 </t>
  </si>
  <si>
    <t xml:space="preserve">Сеялка Primera DMC 9000 модификация RSDM72 </t>
  </si>
  <si>
    <t xml:space="preserve">Сеялка Primera DMC 9000 Super модификация RSDM222B </t>
  </si>
  <si>
    <t xml:space="preserve">Сеялка Primera DMC 9000 Super модификация RSDM228B </t>
  </si>
  <si>
    <t xml:space="preserve">Сеялка Primera DMC 9001 модификация RSDM231B </t>
  </si>
  <si>
    <t xml:space="preserve">Сеялка Primera DMC 9001 модификация RSDM233B </t>
  </si>
  <si>
    <t xml:space="preserve">Сеялка Primera DMC 9001 модификация RSDM271B </t>
  </si>
  <si>
    <t xml:space="preserve">Сеялка Primera DMC 9001 модификация RSDM272B </t>
  </si>
  <si>
    <t xml:space="preserve">Сеялка Primera DMC 9001 модификация RSDM273B </t>
  </si>
  <si>
    <t xml:space="preserve">Сеялка Primera DMC 9001 модификация RSDM274B </t>
  </si>
  <si>
    <t xml:space="preserve">Сеялка Primera DMC 12000 Super модификация RSDM302BB1 </t>
  </si>
  <si>
    <t xml:space="preserve">Сеялка Primera DMC 12000 Super модификация RSDM303B </t>
  </si>
  <si>
    <t xml:space="preserve">Сеялка Primera DMC 12000 Super модификация RSDM304B </t>
  </si>
  <si>
    <t xml:space="preserve">Сеялка Primera DMC 12001 модификация RSDM311B </t>
  </si>
  <si>
    <t xml:space="preserve">Сеялка Primera DMC 12001 модификация RSDM312B </t>
  </si>
  <si>
    <t xml:space="preserve">Сеялка Primera DMC 12001 модификация RSDM317BL </t>
  </si>
  <si>
    <t xml:space="preserve">Сеялка Primera DMC 12001 модификация RSDM319B </t>
  </si>
  <si>
    <t xml:space="preserve">Сеялка Primera DMC 12001 модификация RSDM331B </t>
  </si>
  <si>
    <t xml:space="preserve">Сеялка Primera DMC 12001 модификация RSDM332B </t>
  </si>
  <si>
    <t xml:space="preserve">Сеялка Primera DMC 12001 модификация RSDM333B </t>
  </si>
  <si>
    <t xml:space="preserve">Сеялка Primera DMC 12001 модификация RSDM334B </t>
  </si>
  <si>
    <t xml:space="preserve">Борона дисковая Catros+ 3001 модификация RSCA114 </t>
  </si>
  <si>
    <t xml:space="preserve">Борона дисковая Catros 6002-2 модификация RSCA354 </t>
  </si>
  <si>
    <t xml:space="preserve">Борона дисковая Catros 6002-2 модификация RSCA364 </t>
  </si>
  <si>
    <t xml:space="preserve">Борона дисковая Catros 12001-KR модификация RSCA204*3+71400076*2+RSKR12 </t>
  </si>
  <si>
    <t xml:space="preserve">Опрыскиватель UG 3000 Special модификация RSUG542 </t>
  </si>
  <si>
    <t xml:space="preserve">Опрыскиватель UG 3000 Special модификация RSUG568 </t>
  </si>
  <si>
    <t>Опрыскиватель UX 4200 Super модификация RSUX401+933633+948302+948307+NX004+NX006+111926</t>
  </si>
  <si>
    <t>Опрыскиватель UX 5200 Super модификация RSUX601+933633+948302+948307+NX004+NX006+111926</t>
  </si>
  <si>
    <t>Опрыскиватель UX 6200 Super модификация RSUX801+933633+948302+948307+NX004+NX006+111926</t>
  </si>
  <si>
    <t>Опрыскиватель UX 6200 Super модификация RSUX802+933633+948302+948307+NX004+NX006+111926</t>
  </si>
  <si>
    <t xml:space="preserve">Разбрасыватель центробежный ZA-M 1500 модификация RSZA301 </t>
  </si>
  <si>
    <t xml:space="preserve">Разбрасыватель центробежный ZA-M 3000 модификация RSZA401 </t>
  </si>
  <si>
    <t xml:space="preserve">Разбрасыватель центробежный ZA-M 900 модификация RSZA101 </t>
  </si>
  <si>
    <t xml:space="preserve">Разбрасыватель центробежный ZG-B 8200 модификация RSZG331 </t>
  </si>
  <si>
    <t xml:space="preserve">Разбрасыватель центробежный ZG-B 8200 модификация RSZG352 </t>
  </si>
  <si>
    <t xml:space="preserve">Сеялка Citan 12001-C модификация RSCI204 </t>
  </si>
  <si>
    <t xml:space="preserve">Сеялка Citan 12001-С модификация RSCI208 </t>
  </si>
  <si>
    <t xml:space="preserve">Сеялка Condor 12001 Модификация RSCIZ102S </t>
  </si>
  <si>
    <t xml:space="preserve">Сеялка D9 4000 Super модификация RSD9314 </t>
  </si>
  <si>
    <t xml:space="preserve">Сеялка D9 4000 Super модификация RSD9326 </t>
  </si>
  <si>
    <t xml:space="preserve">Сеялка D9 4000 Super модификация RSD9328 </t>
  </si>
  <si>
    <t xml:space="preserve">Сеялка D9 4000 Super x 3 модификация RSD9416 </t>
  </si>
  <si>
    <t xml:space="preserve">Сеялка D9 6000-TC модификация RSD9506 </t>
  </si>
  <si>
    <t xml:space="preserve">Сеялка D9 6000-TC модификация RSD9509 </t>
  </si>
  <si>
    <t xml:space="preserve">Сеялка D9 6000-TC модификация RSD9517 </t>
  </si>
  <si>
    <t xml:space="preserve">Сеялка D9 12000-KR модификация RSD9416+RSKR12+71400120 </t>
  </si>
  <si>
    <t xml:space="preserve">Сеялка D9-60 Super модификация RSD925 </t>
  </si>
  <si>
    <t xml:space="preserve">Сеялка D9-60 Super модификация RSD926 </t>
  </si>
  <si>
    <t xml:space="preserve">Сеялка EDX 12000-TC модификация RSEDX503 </t>
  </si>
  <si>
    <t xml:space="preserve">Сеялка EDX 9000-TC модификация RSEDX405 </t>
  </si>
  <si>
    <t xml:space="preserve">Сеялка Primera DMC 9000 модификация RSDM202MB </t>
  </si>
  <si>
    <t>Сеялка Primera DMC 9000 модификация RSDM204MB+116215+106320+937773</t>
  </si>
  <si>
    <t>Сеялка Primera DMC 9000 модификация RSDM204MB+116215+107685+106320+937773</t>
  </si>
  <si>
    <t xml:space="preserve">Сеялка Primera DMC 9000 модификация RSDM210MB </t>
  </si>
  <si>
    <t xml:space="preserve">Сеялка Primera DMC 9000 модификация RSDM212MB </t>
  </si>
  <si>
    <t xml:space="preserve">Сеялка Primera DMC 9000 модификация RSDM216MBZ4 </t>
  </si>
  <si>
    <t xml:space="preserve">Сеялка Primera DMC 9000 Super модификация RSDM224B </t>
  </si>
  <si>
    <t>Сеялка Primera DMC 9000 Super модификация RSDM224B+116462+106969+937773</t>
  </si>
  <si>
    <t xml:space="preserve">Сеялка Primera DMC 9000 Super модификация RSDM225B </t>
  </si>
  <si>
    <t xml:space="preserve">Сеялка Primera DMC 9001 модификация RSDM732 </t>
  </si>
  <si>
    <t xml:space="preserve">Сеялка Primera DMC 12000 Super модификация RSDM302B </t>
  </si>
  <si>
    <t xml:space="preserve">Сцепка KR 12002 модификация RSKR12 </t>
  </si>
  <si>
    <t>Сцепка KR 12002 модификация RSKR12+71400120</t>
  </si>
  <si>
    <t xml:space="preserve">Сцепка KR 9002 модификация RSKR11 </t>
  </si>
  <si>
    <t>Сцепка KR 9002 модификация RSKR11+71400119</t>
  </si>
  <si>
    <t xml:space="preserve">Устройство полуприцепное FR для ZA-M модификация RSFR07 </t>
  </si>
  <si>
    <t xml:space="preserve">Дисковая борона Catros+ 7003-2TX модификация RSCA509 </t>
  </si>
  <si>
    <t xml:space="preserve">Дисковая борона Catros+ 7003-2TX  модификация RSCA510 </t>
  </si>
  <si>
    <t xml:space="preserve">Дисковая борона Catros+ 8003-2TX  модификация RSCA520 </t>
  </si>
  <si>
    <t xml:space="preserve">Дисковая борона Catros+ 8003-2TX  модификация RSCA521 </t>
  </si>
  <si>
    <t xml:space="preserve">Дисковая борона Catros+ 8003-2TX  модификация RSCA522 </t>
  </si>
  <si>
    <t>Сеялка Primera DMC 12001 модификация RSDM331B+(-108919)+105964</t>
  </si>
  <si>
    <t>Сеялка EDX 12000-TC модификация RSEDX503R1+976401+976390+</t>
  </si>
  <si>
    <t>Сеялка EDX 12000-TC Модификация RSEDX503Z4R1NX1</t>
  </si>
  <si>
    <t>Сеялка EDX 12000-TC Модификация RSEDX505Z4R1NX1</t>
  </si>
  <si>
    <t>Сеялка EDX 12000-TC модификация RSEDX505Z4R1NX1H2+976401</t>
  </si>
  <si>
    <t>Сеялка EDX 12000-TC Модификация RSEDX505Z4Н5R1NX1</t>
  </si>
  <si>
    <t>Сеялка EDX 12000-TC модификация RSEDX505H2+976401</t>
  </si>
  <si>
    <t>Сеялка EDX 12000-TC Модификация RSEDX506</t>
  </si>
  <si>
    <t>Сеялка EDX 12000-TC модификация RSEDX506R1NX1H6+976401+976390</t>
  </si>
  <si>
    <t>Сеялка EDX 12000-TC Модификация RSEDX506Z4H5NX1</t>
  </si>
  <si>
    <t>Сеялка EDX 9000-TC модификация RSEDX551R1+217713</t>
  </si>
  <si>
    <t xml:space="preserve">Дисковая борона Catros+ 7003-2TX модификация RSCA503 </t>
  </si>
  <si>
    <t xml:space="preserve">Дисковая борона Catros+ 8003-2TX модификация RSCA515 </t>
  </si>
  <si>
    <t xml:space="preserve">Борона дисковая Catros 6002-2 модификация RSCA353 </t>
  </si>
  <si>
    <t xml:space="preserve">Разбрасыватель центробежный ZA-M 3000 модификация RSZA417 </t>
  </si>
  <si>
    <t xml:space="preserve">Разбрасыватель центробежный ZA-M 3000 модификация RSZA418 </t>
  </si>
  <si>
    <t xml:space="preserve">Опрыскиватель UG 3000 Special модификация RSUG543N1NX4  </t>
  </si>
  <si>
    <t xml:space="preserve">Опрыскиватель UG 3000 Special модификация RSUG551N1NX4  </t>
  </si>
  <si>
    <t xml:space="preserve">Опрыскиватель UG 3000 Special модификация RSUG575  </t>
  </si>
  <si>
    <t xml:space="preserve">Опрыскиватель UG 3000 Special модификация RSUG577  </t>
  </si>
  <si>
    <t xml:space="preserve">Универсальный агрегат для внесения жидких удобрений FDC модификация RSKT12  </t>
  </si>
  <si>
    <t xml:space="preserve">Универсальный агрегат для внесения жидких удобрений FDC модификация RSKT19  </t>
  </si>
  <si>
    <t xml:space="preserve">Универсальный агрегат для внесения жидких удобрений FDC модификация RSKT22  </t>
  </si>
  <si>
    <t xml:space="preserve">Сеялка Citan 12001-С модификация RSCI201  </t>
  </si>
  <si>
    <t xml:space="preserve">Сеялка Citan 12001-С модификация RSCI209  </t>
  </si>
  <si>
    <t xml:space="preserve">Сеялка Citan 15001-C модификация RSCI206  </t>
  </si>
  <si>
    <t xml:space="preserve">Разбрасыватель центробежный ZG-TS 7501 модификация RSZT102  </t>
  </si>
  <si>
    <t xml:space="preserve">Разбрасыватель центробежный ZG-TS 7501 модификация RSZT104  </t>
  </si>
  <si>
    <t xml:space="preserve">Разбрасыватель центробежный ZG-TS 10001 модификация RSZT202  </t>
  </si>
  <si>
    <t xml:space="preserve">Разбрасыватель центробежный ZG-TS 10001 модификация RSZT204  </t>
  </si>
  <si>
    <t xml:space="preserve">Сеялка Condor 12001 модификация RSCIZ104  </t>
  </si>
  <si>
    <t xml:space="preserve">Сеялка Condor 15001 модификация RSCIZ105  </t>
  </si>
  <si>
    <t xml:space="preserve">Сеялка Condor 15001 модификация RSCIZ115  </t>
  </si>
  <si>
    <t>Цена РАЛ с 01.10.2023 c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</si>
</sst>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1F497D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1" xfId="1" applyFill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3" fillId="0" borderId="0" xfId="0" applyFont="1" applyAlignment="1">
      <alignment vertical="center"/>
    </xf>
    <xf numFmtId="43" fontId="0" fillId="0" borderId="0" xfId="0" applyNumberForma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tabSelected="1" zoomScale="85" zoomScaleNormal="85" workbookViewId="0">
      <pane xSplit="1" ySplit="1" topLeftCell="B26" activePane="bottomRight" state="frozen"/>
      <selection activeCell="B1" sqref="B1"/>
      <selection pane="topRight" activeCell="D1" sqref="D1"/>
      <selection pane="bottomLeft" activeCell="B3" sqref="B3"/>
      <selection pane="bottomRight" activeCell="D23" sqref="D23"/>
    </sheetView>
  </sheetViews>
  <sheetFormatPr defaultRowHeight="15" outlineLevelCol="2" x14ac:dyDescent="0.25"/>
  <cols>
    <col min="1" max="1" width="6.28515625" style="1" customWidth="1" outlineLevel="1"/>
    <col min="2" max="2" width="92.140625" style="2" bestFit="1" customWidth="1" outlineLevel="2"/>
    <col min="3" max="3" width="19.42578125" bestFit="1" customWidth="1"/>
    <col min="4" max="4" width="17.140625" bestFit="1" customWidth="1"/>
  </cols>
  <sheetData>
    <row r="1" spans="1:7" s="5" customFormat="1" ht="60" customHeight="1" x14ac:dyDescent="0.25">
      <c r="A1" s="3" t="s">
        <v>0</v>
      </c>
      <c r="B1" s="3" t="s">
        <v>1</v>
      </c>
      <c r="C1" s="4" t="s">
        <v>2</v>
      </c>
      <c r="D1" s="4" t="s">
        <v>200</v>
      </c>
      <c r="F1" s="6"/>
      <c r="G1" s="6"/>
    </row>
    <row r="2" spans="1:7" x14ac:dyDescent="0.25">
      <c r="A2" s="1">
        <v>1</v>
      </c>
      <c r="B2" s="7" t="s">
        <v>3</v>
      </c>
      <c r="C2" s="10">
        <v>4638552</v>
      </c>
      <c r="D2" s="10">
        <f t="shared" ref="D2:D65" si="0">ROUND(C2*1.2,2)</f>
        <v>5566262.4000000004</v>
      </c>
      <c r="F2" s="6"/>
      <c r="G2" s="6"/>
    </row>
    <row r="3" spans="1:7" x14ac:dyDescent="0.25">
      <c r="A3" s="1">
        <f>A2+1</f>
        <v>2</v>
      </c>
      <c r="B3" s="7" t="s">
        <v>4</v>
      </c>
      <c r="C3" s="10">
        <v>5177076</v>
      </c>
      <c r="D3" s="10">
        <f t="shared" si="0"/>
        <v>6212491.2000000002</v>
      </c>
      <c r="F3" s="6"/>
      <c r="G3" s="6"/>
    </row>
    <row r="4" spans="1:7" x14ac:dyDescent="0.25">
      <c r="A4" s="1">
        <f t="shared" ref="A4:A57" si="1">A3+1</f>
        <v>3</v>
      </c>
      <c r="B4" s="7" t="s">
        <v>5</v>
      </c>
      <c r="C4" s="10">
        <v>5438796</v>
      </c>
      <c r="D4" s="10">
        <f t="shared" si="0"/>
        <v>6526555.2000000002</v>
      </c>
      <c r="F4" s="6"/>
      <c r="G4" s="6"/>
    </row>
    <row r="5" spans="1:7" x14ac:dyDescent="0.25">
      <c r="A5" s="1">
        <f t="shared" si="1"/>
        <v>4</v>
      </c>
      <c r="B5" s="7" t="s">
        <v>6</v>
      </c>
      <c r="C5" s="10">
        <v>5738228</v>
      </c>
      <c r="D5" s="10">
        <f t="shared" si="0"/>
        <v>6885873.5999999996</v>
      </c>
      <c r="F5" s="6"/>
      <c r="G5" s="6"/>
    </row>
    <row r="6" spans="1:7" x14ac:dyDescent="0.25">
      <c r="A6" s="1">
        <f t="shared" si="1"/>
        <v>5</v>
      </c>
      <c r="B6" s="7" t="s">
        <v>7</v>
      </c>
      <c r="C6" s="10">
        <v>6311447</v>
      </c>
      <c r="D6" s="10">
        <f t="shared" si="0"/>
        <v>7573736.4000000004</v>
      </c>
      <c r="F6" s="6"/>
      <c r="G6" s="6"/>
    </row>
    <row r="7" spans="1:7" x14ac:dyDescent="0.25">
      <c r="A7" s="1">
        <f t="shared" si="1"/>
        <v>6</v>
      </c>
      <c r="B7" s="7" t="s">
        <v>8</v>
      </c>
      <c r="C7" s="10">
        <v>5738982</v>
      </c>
      <c r="D7" s="10">
        <f t="shared" si="0"/>
        <v>6886778.4000000004</v>
      </c>
      <c r="F7" s="6"/>
      <c r="G7" s="6"/>
    </row>
    <row r="8" spans="1:7" x14ac:dyDescent="0.25">
      <c r="A8" s="1">
        <f t="shared" si="1"/>
        <v>7</v>
      </c>
      <c r="B8" s="7" t="s">
        <v>9</v>
      </c>
      <c r="C8" s="10">
        <v>5456144</v>
      </c>
      <c r="D8" s="10">
        <f t="shared" si="0"/>
        <v>6547372.7999999998</v>
      </c>
      <c r="F8" s="6"/>
      <c r="G8" s="6"/>
    </row>
    <row r="9" spans="1:7" x14ac:dyDescent="0.25">
      <c r="A9" s="1">
        <f t="shared" si="1"/>
        <v>8</v>
      </c>
      <c r="B9" s="7" t="s">
        <v>10</v>
      </c>
      <c r="C9" s="10">
        <v>5803847</v>
      </c>
      <c r="D9" s="10">
        <f t="shared" si="0"/>
        <v>6964616.4000000004</v>
      </c>
      <c r="F9" s="6"/>
      <c r="G9" s="6"/>
    </row>
    <row r="10" spans="1:7" x14ac:dyDescent="0.25">
      <c r="A10" s="1">
        <f t="shared" si="1"/>
        <v>9</v>
      </c>
      <c r="B10" s="7" t="s">
        <v>11</v>
      </c>
      <c r="C10" s="10">
        <v>2003251</v>
      </c>
      <c r="D10" s="10">
        <f t="shared" si="0"/>
        <v>2403901.2000000002</v>
      </c>
      <c r="F10" s="6"/>
      <c r="G10" s="6"/>
    </row>
    <row r="11" spans="1:7" x14ac:dyDescent="0.25">
      <c r="A11" s="1">
        <f t="shared" si="1"/>
        <v>10</v>
      </c>
      <c r="B11" s="7" t="s">
        <v>12</v>
      </c>
      <c r="C11" s="10">
        <v>2215192</v>
      </c>
      <c r="D11" s="10">
        <f t="shared" si="0"/>
        <v>2658230.4</v>
      </c>
      <c r="F11" s="6"/>
      <c r="G11" s="6"/>
    </row>
    <row r="12" spans="1:7" x14ac:dyDescent="0.25">
      <c r="A12" s="1">
        <f t="shared" si="1"/>
        <v>11</v>
      </c>
      <c r="B12" s="7" t="s">
        <v>13</v>
      </c>
      <c r="C12" s="10">
        <v>2409030</v>
      </c>
      <c r="D12" s="10">
        <f t="shared" si="0"/>
        <v>2890836</v>
      </c>
      <c r="F12" s="6"/>
      <c r="G12" s="6"/>
    </row>
    <row r="13" spans="1:7" x14ac:dyDescent="0.25">
      <c r="A13" s="1">
        <f t="shared" si="1"/>
        <v>12</v>
      </c>
      <c r="B13" s="7" t="s">
        <v>14</v>
      </c>
      <c r="C13" s="10">
        <v>2560632</v>
      </c>
      <c r="D13" s="10">
        <f t="shared" si="0"/>
        <v>3072758.4</v>
      </c>
      <c r="F13" s="6"/>
      <c r="G13" s="6"/>
    </row>
    <row r="14" spans="1:7" x14ac:dyDescent="0.25">
      <c r="A14" s="1">
        <f t="shared" si="1"/>
        <v>13</v>
      </c>
      <c r="B14" s="7" t="s">
        <v>15</v>
      </c>
      <c r="C14" s="10">
        <v>2612674</v>
      </c>
      <c r="D14" s="10">
        <f t="shared" si="0"/>
        <v>3135208.8</v>
      </c>
      <c r="F14" s="6"/>
      <c r="G14" s="6"/>
    </row>
    <row r="15" spans="1:7" x14ac:dyDescent="0.25">
      <c r="A15" s="1">
        <f t="shared" si="1"/>
        <v>14</v>
      </c>
      <c r="B15" s="7" t="s">
        <v>16</v>
      </c>
      <c r="C15" s="10">
        <v>2752208</v>
      </c>
      <c r="D15" s="10">
        <f t="shared" si="0"/>
        <v>3302649.6</v>
      </c>
      <c r="F15" s="6"/>
      <c r="G15" s="6"/>
    </row>
    <row r="16" spans="1:7" x14ac:dyDescent="0.25">
      <c r="A16" s="1">
        <f t="shared" si="1"/>
        <v>15</v>
      </c>
      <c r="B16" s="7" t="s">
        <v>17</v>
      </c>
      <c r="C16" s="10">
        <v>9629482</v>
      </c>
      <c r="D16" s="10">
        <f t="shared" si="0"/>
        <v>11555378.4</v>
      </c>
      <c r="F16" s="6"/>
      <c r="G16" s="6"/>
    </row>
    <row r="17" spans="1:7" x14ac:dyDescent="0.25">
      <c r="A17" s="1">
        <f t="shared" si="1"/>
        <v>16</v>
      </c>
      <c r="B17" s="7" t="s">
        <v>18</v>
      </c>
      <c r="C17" s="10">
        <v>12055709</v>
      </c>
      <c r="D17" s="10">
        <f t="shared" si="0"/>
        <v>14466850.800000001</v>
      </c>
      <c r="F17" s="6"/>
      <c r="G17" s="6"/>
    </row>
    <row r="18" spans="1:7" x14ac:dyDescent="0.25">
      <c r="A18" s="1">
        <f t="shared" si="1"/>
        <v>17</v>
      </c>
      <c r="B18" s="7" t="s">
        <v>19</v>
      </c>
      <c r="C18" s="10">
        <v>4354173</v>
      </c>
      <c r="D18" s="10">
        <f t="shared" si="0"/>
        <v>5225007.5999999996</v>
      </c>
      <c r="F18" s="6"/>
      <c r="G18" s="6"/>
    </row>
    <row r="19" spans="1:7" x14ac:dyDescent="0.25">
      <c r="A19" s="1">
        <f t="shared" si="1"/>
        <v>18</v>
      </c>
      <c r="B19" s="7" t="s">
        <v>20</v>
      </c>
      <c r="C19" s="10">
        <v>4859284</v>
      </c>
      <c r="D19" s="10">
        <f t="shared" si="0"/>
        <v>5831140.7999999998</v>
      </c>
      <c r="F19" s="6"/>
      <c r="G19" s="6"/>
    </row>
    <row r="20" spans="1:7" x14ac:dyDescent="0.25">
      <c r="A20" s="1">
        <f t="shared" si="1"/>
        <v>19</v>
      </c>
      <c r="B20" s="7" t="s">
        <v>21</v>
      </c>
      <c r="C20" s="10">
        <v>4702869</v>
      </c>
      <c r="D20" s="10">
        <f t="shared" si="0"/>
        <v>5643442.7999999998</v>
      </c>
      <c r="F20" s="6"/>
      <c r="G20" s="6"/>
    </row>
    <row r="21" spans="1:7" x14ac:dyDescent="0.25">
      <c r="A21" s="1">
        <f t="shared" si="1"/>
        <v>20</v>
      </c>
      <c r="B21" s="7" t="s">
        <v>22</v>
      </c>
      <c r="C21" s="10">
        <v>5189038</v>
      </c>
      <c r="D21" s="10">
        <f t="shared" si="0"/>
        <v>6226845.5999999996</v>
      </c>
      <c r="F21" s="6"/>
      <c r="G21" s="6"/>
    </row>
    <row r="22" spans="1:7" x14ac:dyDescent="0.25">
      <c r="A22" s="1">
        <f t="shared" si="1"/>
        <v>21</v>
      </c>
      <c r="B22" s="7" t="s">
        <v>23</v>
      </c>
      <c r="C22" s="10">
        <v>4599373</v>
      </c>
      <c r="D22" s="10">
        <f t="shared" si="0"/>
        <v>5519247.5999999996</v>
      </c>
      <c r="F22" s="6"/>
      <c r="G22" s="6"/>
    </row>
    <row r="23" spans="1:7" x14ac:dyDescent="0.25">
      <c r="A23" s="1">
        <f t="shared" si="1"/>
        <v>22</v>
      </c>
      <c r="B23" s="7" t="s">
        <v>24</v>
      </c>
      <c r="C23" s="10">
        <v>5006195</v>
      </c>
      <c r="D23" s="10">
        <f t="shared" si="0"/>
        <v>6007434</v>
      </c>
      <c r="F23" s="6"/>
      <c r="G23" s="6"/>
    </row>
    <row r="24" spans="1:7" x14ac:dyDescent="0.25">
      <c r="A24" s="1">
        <f t="shared" si="1"/>
        <v>23</v>
      </c>
      <c r="B24" s="7" t="s">
        <v>25</v>
      </c>
      <c r="C24" s="10">
        <v>10007958</v>
      </c>
      <c r="D24" s="10">
        <f t="shared" si="0"/>
        <v>12009549.6</v>
      </c>
      <c r="F24" s="6"/>
      <c r="G24" s="6"/>
    </row>
    <row r="25" spans="1:7" x14ac:dyDescent="0.25">
      <c r="A25" s="1">
        <f t="shared" si="1"/>
        <v>24</v>
      </c>
      <c r="B25" s="7" t="s">
        <v>26</v>
      </c>
      <c r="C25" s="10">
        <v>10403178</v>
      </c>
      <c r="D25" s="10">
        <f t="shared" si="0"/>
        <v>12483813.6</v>
      </c>
      <c r="F25" s="6"/>
      <c r="G25" s="6"/>
    </row>
    <row r="26" spans="1:7" x14ac:dyDescent="0.25">
      <c r="A26" s="1">
        <f t="shared" si="1"/>
        <v>25</v>
      </c>
      <c r="B26" s="7" t="s">
        <v>27</v>
      </c>
      <c r="C26" s="10">
        <v>10574389</v>
      </c>
      <c r="D26" s="10">
        <f t="shared" si="0"/>
        <v>12689266.800000001</v>
      </c>
      <c r="F26" s="6"/>
      <c r="G26" s="6"/>
    </row>
    <row r="27" spans="1:7" x14ac:dyDescent="0.25">
      <c r="A27" s="1">
        <f t="shared" si="1"/>
        <v>26</v>
      </c>
      <c r="B27" s="7" t="s">
        <v>28</v>
      </c>
      <c r="C27" s="10">
        <v>10794626</v>
      </c>
      <c r="D27" s="10">
        <f t="shared" si="0"/>
        <v>12953551.199999999</v>
      </c>
      <c r="F27" s="6"/>
      <c r="G27" s="6"/>
    </row>
    <row r="28" spans="1:7" x14ac:dyDescent="0.25">
      <c r="A28" s="1">
        <f t="shared" si="1"/>
        <v>27</v>
      </c>
      <c r="B28" s="7" t="s">
        <v>29</v>
      </c>
      <c r="C28" s="10">
        <v>10743338</v>
      </c>
      <c r="D28" s="10">
        <f t="shared" si="0"/>
        <v>12892005.6</v>
      </c>
    </row>
    <row r="29" spans="1:7" x14ac:dyDescent="0.25">
      <c r="A29" s="1">
        <f t="shared" si="1"/>
        <v>28</v>
      </c>
      <c r="B29" s="7" t="s">
        <v>30</v>
      </c>
      <c r="C29" s="10">
        <v>10979791</v>
      </c>
      <c r="D29" s="10">
        <f t="shared" si="0"/>
        <v>13175749.199999999</v>
      </c>
    </row>
    <row r="30" spans="1:7" x14ac:dyDescent="0.25">
      <c r="A30" s="1">
        <f t="shared" si="1"/>
        <v>29</v>
      </c>
      <c r="B30" s="7" t="s">
        <v>31</v>
      </c>
      <c r="C30" s="10">
        <v>10870804</v>
      </c>
      <c r="D30" s="10">
        <f t="shared" si="0"/>
        <v>13044964.800000001</v>
      </c>
    </row>
    <row r="31" spans="1:7" x14ac:dyDescent="0.25">
      <c r="A31" s="1">
        <f t="shared" si="1"/>
        <v>30</v>
      </c>
      <c r="B31" s="7" t="s">
        <v>32</v>
      </c>
      <c r="C31" s="10">
        <v>10836109</v>
      </c>
      <c r="D31" s="10">
        <f t="shared" si="0"/>
        <v>13003330.800000001</v>
      </c>
    </row>
    <row r="32" spans="1:7" x14ac:dyDescent="0.25">
      <c r="A32" s="1">
        <f t="shared" si="1"/>
        <v>31</v>
      </c>
      <c r="B32" s="7" t="s">
        <v>33</v>
      </c>
      <c r="C32" s="10">
        <v>10309502</v>
      </c>
      <c r="D32" s="10">
        <f t="shared" si="0"/>
        <v>12371402.4</v>
      </c>
    </row>
    <row r="33" spans="1:4" x14ac:dyDescent="0.25">
      <c r="A33" s="1">
        <f t="shared" si="1"/>
        <v>32</v>
      </c>
      <c r="B33" s="7" t="s">
        <v>34</v>
      </c>
      <c r="C33" s="10">
        <v>11138558</v>
      </c>
      <c r="D33" s="10">
        <f t="shared" si="0"/>
        <v>13366269.6</v>
      </c>
    </row>
    <row r="34" spans="1:4" x14ac:dyDescent="0.25">
      <c r="A34" s="1">
        <f t="shared" si="1"/>
        <v>33</v>
      </c>
      <c r="B34" s="7" t="s">
        <v>35</v>
      </c>
      <c r="C34" s="10">
        <v>11432710</v>
      </c>
      <c r="D34" s="10">
        <f t="shared" si="0"/>
        <v>13719252</v>
      </c>
    </row>
    <row r="35" spans="1:4" x14ac:dyDescent="0.25">
      <c r="A35" s="1">
        <f t="shared" si="1"/>
        <v>34</v>
      </c>
      <c r="B35" s="7" t="s">
        <v>36</v>
      </c>
      <c r="C35" s="10">
        <v>11919795</v>
      </c>
      <c r="D35" s="10">
        <f t="shared" si="0"/>
        <v>14303754</v>
      </c>
    </row>
    <row r="36" spans="1:4" x14ac:dyDescent="0.25">
      <c r="A36" s="1">
        <f t="shared" si="1"/>
        <v>35</v>
      </c>
      <c r="B36" s="7" t="s">
        <v>37</v>
      </c>
      <c r="C36" s="10">
        <v>11667277</v>
      </c>
      <c r="D36" s="10">
        <f t="shared" si="0"/>
        <v>14000732.4</v>
      </c>
    </row>
    <row r="37" spans="1:4" x14ac:dyDescent="0.25">
      <c r="A37" s="1">
        <f t="shared" si="1"/>
        <v>36</v>
      </c>
      <c r="B37" s="7" t="s">
        <v>38</v>
      </c>
      <c r="C37" s="10">
        <v>12206933</v>
      </c>
      <c r="D37" s="10">
        <f t="shared" si="0"/>
        <v>14648319.6</v>
      </c>
    </row>
    <row r="38" spans="1:4" x14ac:dyDescent="0.25">
      <c r="A38" s="1">
        <f t="shared" si="1"/>
        <v>37</v>
      </c>
      <c r="B38" s="7" t="s">
        <v>39</v>
      </c>
      <c r="C38" s="10">
        <v>12053446</v>
      </c>
      <c r="D38" s="10">
        <f t="shared" si="0"/>
        <v>14464135.199999999</v>
      </c>
    </row>
    <row r="39" spans="1:4" x14ac:dyDescent="0.25">
      <c r="A39" s="1">
        <f t="shared" si="1"/>
        <v>38</v>
      </c>
      <c r="B39" s="7" t="s">
        <v>40</v>
      </c>
      <c r="C39" s="10">
        <v>653320</v>
      </c>
      <c r="D39" s="10">
        <f t="shared" si="0"/>
        <v>783984</v>
      </c>
    </row>
    <row r="40" spans="1:4" x14ac:dyDescent="0.25">
      <c r="A40" s="1">
        <f t="shared" si="1"/>
        <v>39</v>
      </c>
      <c r="B40" s="7" t="s">
        <v>41</v>
      </c>
      <c r="C40" s="10">
        <v>762307</v>
      </c>
      <c r="D40" s="10">
        <f t="shared" si="0"/>
        <v>914768.4</v>
      </c>
    </row>
    <row r="41" spans="1:4" x14ac:dyDescent="0.25">
      <c r="A41" s="1" t="e">
        <f>#REF!+1</f>
        <v>#REF!</v>
      </c>
      <c r="B41" s="7" t="s">
        <v>42</v>
      </c>
      <c r="C41" s="10">
        <v>797228</v>
      </c>
      <c r="D41" s="10">
        <f t="shared" si="0"/>
        <v>956673.6</v>
      </c>
    </row>
    <row r="42" spans="1:4" x14ac:dyDescent="0.25">
      <c r="A42" s="1" t="e">
        <f>#REF!+1</f>
        <v>#REF!</v>
      </c>
      <c r="B42" s="7" t="s">
        <v>43</v>
      </c>
      <c r="C42" s="10">
        <v>1260103</v>
      </c>
      <c r="D42" s="10">
        <f t="shared" si="0"/>
        <v>1512123.6</v>
      </c>
    </row>
    <row r="43" spans="1:4" x14ac:dyDescent="0.25">
      <c r="A43" s="1" t="e">
        <f t="shared" si="1"/>
        <v>#REF!</v>
      </c>
      <c r="B43" s="7" t="s">
        <v>44</v>
      </c>
      <c r="C43" s="10">
        <v>579706</v>
      </c>
      <c r="D43" s="10">
        <f t="shared" si="0"/>
        <v>695647.2</v>
      </c>
    </row>
    <row r="44" spans="1:4" x14ac:dyDescent="0.25">
      <c r="A44" s="1" t="e">
        <f>#REF!+1</f>
        <v>#REF!</v>
      </c>
      <c r="B44" s="7" t="s">
        <v>45</v>
      </c>
      <c r="C44" s="10">
        <v>558060</v>
      </c>
      <c r="D44" s="10">
        <f t="shared" si="0"/>
        <v>669672</v>
      </c>
    </row>
    <row r="45" spans="1:4" x14ac:dyDescent="0.25">
      <c r="A45" s="1" t="e">
        <f t="shared" si="1"/>
        <v>#REF!</v>
      </c>
      <c r="B45" s="7" t="s">
        <v>46</v>
      </c>
      <c r="C45" s="10">
        <v>615532</v>
      </c>
      <c r="D45" s="10">
        <f t="shared" si="0"/>
        <v>738638.4</v>
      </c>
    </row>
    <row r="46" spans="1:4" x14ac:dyDescent="0.25">
      <c r="A46" s="1" t="e">
        <f>#REF!+1</f>
        <v>#REF!</v>
      </c>
      <c r="B46" s="7" t="s">
        <v>47</v>
      </c>
      <c r="C46" s="10">
        <v>3886277</v>
      </c>
      <c r="D46" s="10">
        <f t="shared" si="0"/>
        <v>4663532.4000000004</v>
      </c>
    </row>
    <row r="47" spans="1:4" x14ac:dyDescent="0.25">
      <c r="A47" s="1" t="e">
        <f t="shared" si="1"/>
        <v>#REF!</v>
      </c>
      <c r="B47" s="7" t="s">
        <v>48</v>
      </c>
      <c r="C47" s="10">
        <v>4249291</v>
      </c>
      <c r="D47" s="10">
        <f t="shared" si="0"/>
        <v>5099149.2</v>
      </c>
    </row>
    <row r="48" spans="1:4" x14ac:dyDescent="0.25">
      <c r="A48" s="1" t="e">
        <f t="shared" si="1"/>
        <v>#REF!</v>
      </c>
      <c r="B48" s="7" t="s">
        <v>49</v>
      </c>
      <c r="C48" s="10">
        <v>4396367</v>
      </c>
      <c r="D48" s="10">
        <f t="shared" si="0"/>
        <v>5275640.4000000004</v>
      </c>
    </row>
    <row r="49" spans="1:4" x14ac:dyDescent="0.25">
      <c r="A49" s="1" t="e">
        <f t="shared" si="1"/>
        <v>#REF!</v>
      </c>
      <c r="B49" s="7" t="s">
        <v>50</v>
      </c>
      <c r="C49" s="10">
        <v>4665780</v>
      </c>
      <c r="D49" s="10">
        <f t="shared" si="0"/>
        <v>5598936</v>
      </c>
    </row>
    <row r="50" spans="1:4" x14ac:dyDescent="0.25">
      <c r="A50" s="1" t="e">
        <f t="shared" si="1"/>
        <v>#REF!</v>
      </c>
      <c r="B50" s="7" t="s">
        <v>51</v>
      </c>
      <c r="C50" s="10">
        <v>4760135</v>
      </c>
      <c r="D50" s="10">
        <f t="shared" si="0"/>
        <v>5712162</v>
      </c>
    </row>
    <row r="51" spans="1:4" x14ac:dyDescent="0.25">
      <c r="A51" s="1" t="e">
        <f t="shared" si="1"/>
        <v>#REF!</v>
      </c>
      <c r="B51" s="7" t="s">
        <v>52</v>
      </c>
      <c r="C51" s="10">
        <v>5269395</v>
      </c>
      <c r="D51" s="10">
        <f t="shared" si="0"/>
        <v>6323274</v>
      </c>
    </row>
    <row r="52" spans="1:4" x14ac:dyDescent="0.25">
      <c r="A52" s="1" t="e">
        <f t="shared" si="1"/>
        <v>#REF!</v>
      </c>
      <c r="B52" s="7" t="s">
        <v>53</v>
      </c>
      <c r="C52" s="10">
        <v>16231159</v>
      </c>
      <c r="D52" s="10">
        <f t="shared" si="0"/>
        <v>19477390.800000001</v>
      </c>
    </row>
    <row r="53" spans="1:4" x14ac:dyDescent="0.25">
      <c r="A53" s="1" t="e">
        <f t="shared" si="1"/>
        <v>#REF!</v>
      </c>
      <c r="B53" s="7" t="s">
        <v>54</v>
      </c>
      <c r="C53" s="10">
        <v>14404400</v>
      </c>
      <c r="D53" s="10">
        <f t="shared" si="0"/>
        <v>17285280</v>
      </c>
    </row>
    <row r="54" spans="1:4" x14ac:dyDescent="0.25">
      <c r="A54" s="1" t="e">
        <f t="shared" si="1"/>
        <v>#REF!</v>
      </c>
      <c r="B54" s="7" t="s">
        <v>55</v>
      </c>
      <c r="C54" s="10">
        <v>16569811</v>
      </c>
      <c r="D54" s="10">
        <f t="shared" si="0"/>
        <v>19883773.199999999</v>
      </c>
    </row>
    <row r="55" spans="1:4" x14ac:dyDescent="0.25">
      <c r="A55" s="1" t="e">
        <f t="shared" si="1"/>
        <v>#REF!</v>
      </c>
      <c r="B55" s="7" t="s">
        <v>56</v>
      </c>
      <c r="C55" s="10">
        <v>16099168</v>
      </c>
      <c r="D55" s="10">
        <f t="shared" si="0"/>
        <v>19319001.600000001</v>
      </c>
    </row>
    <row r="56" spans="1:4" x14ac:dyDescent="0.25">
      <c r="A56" s="1" t="e">
        <f t="shared" si="1"/>
        <v>#REF!</v>
      </c>
      <c r="B56" s="7" t="s">
        <v>57</v>
      </c>
      <c r="C56" s="10">
        <v>15299678</v>
      </c>
      <c r="D56" s="10">
        <f t="shared" si="0"/>
        <v>18359613.600000001</v>
      </c>
    </row>
    <row r="57" spans="1:4" x14ac:dyDescent="0.25">
      <c r="A57" s="1" t="e">
        <f t="shared" si="1"/>
        <v>#REF!</v>
      </c>
      <c r="B57" s="7" t="s">
        <v>58</v>
      </c>
      <c r="C57" s="10">
        <v>16066736</v>
      </c>
      <c r="D57" s="10">
        <f t="shared" si="0"/>
        <v>19280083.199999999</v>
      </c>
    </row>
    <row r="58" spans="1:4" x14ac:dyDescent="0.25">
      <c r="A58" s="1" t="e">
        <f>#REF!+1</f>
        <v>#REF!</v>
      </c>
      <c r="B58" s="7" t="s">
        <v>59</v>
      </c>
      <c r="C58" s="10">
        <v>17170183</v>
      </c>
      <c r="D58" s="10">
        <f t="shared" si="0"/>
        <v>20604219.600000001</v>
      </c>
    </row>
    <row r="59" spans="1:4" x14ac:dyDescent="0.25">
      <c r="A59" s="1" t="e">
        <f t="shared" ref="A59:A114" si="2">A58+1</f>
        <v>#REF!</v>
      </c>
      <c r="B59" s="7" t="s">
        <v>60</v>
      </c>
      <c r="C59" s="10">
        <v>15439211</v>
      </c>
      <c r="D59" s="10">
        <f t="shared" si="0"/>
        <v>18527053.199999999</v>
      </c>
    </row>
    <row r="60" spans="1:4" x14ac:dyDescent="0.25">
      <c r="A60" s="1" t="e">
        <f>#REF!+1</f>
        <v>#REF!</v>
      </c>
      <c r="B60" s="7" t="s">
        <v>61</v>
      </c>
      <c r="C60" s="10">
        <v>16783260</v>
      </c>
      <c r="D60" s="10">
        <f t="shared" si="0"/>
        <v>20139912</v>
      </c>
    </row>
    <row r="61" spans="1:4" x14ac:dyDescent="0.25">
      <c r="A61" s="1" t="e">
        <f t="shared" si="2"/>
        <v>#REF!</v>
      </c>
      <c r="B61" s="7" t="s">
        <v>62</v>
      </c>
      <c r="C61" s="10">
        <v>16987658</v>
      </c>
      <c r="D61" s="10">
        <f t="shared" si="0"/>
        <v>20385189.600000001</v>
      </c>
    </row>
    <row r="62" spans="1:4" x14ac:dyDescent="0.25">
      <c r="A62" s="1" t="e">
        <f t="shared" si="2"/>
        <v>#REF!</v>
      </c>
      <c r="B62" s="7" t="s">
        <v>63</v>
      </c>
      <c r="C62" s="10">
        <v>10763174</v>
      </c>
      <c r="D62" s="10">
        <f t="shared" si="0"/>
        <v>12915808.800000001</v>
      </c>
    </row>
    <row r="63" spans="1:4" x14ac:dyDescent="0.25">
      <c r="A63" s="1" t="e">
        <f t="shared" si="2"/>
        <v>#REF!</v>
      </c>
      <c r="B63" s="7" t="s">
        <v>64</v>
      </c>
      <c r="C63" s="10">
        <v>2394700</v>
      </c>
      <c r="D63" s="10">
        <f t="shared" si="0"/>
        <v>2873640</v>
      </c>
    </row>
    <row r="64" spans="1:4" x14ac:dyDescent="0.25">
      <c r="A64" s="1" t="e">
        <f t="shared" si="2"/>
        <v>#REF!</v>
      </c>
      <c r="B64" s="7" t="s">
        <v>65</v>
      </c>
      <c r="C64" s="10">
        <v>4858789</v>
      </c>
      <c r="D64" s="10">
        <f t="shared" si="0"/>
        <v>5830546.7999999998</v>
      </c>
    </row>
    <row r="65" spans="1:4" x14ac:dyDescent="0.25">
      <c r="A65" s="1" t="e">
        <f t="shared" si="2"/>
        <v>#REF!</v>
      </c>
      <c r="B65" s="7" t="s">
        <v>66</v>
      </c>
      <c r="C65" s="10">
        <v>5521008</v>
      </c>
      <c r="D65" s="10">
        <f t="shared" si="0"/>
        <v>6625209.5999999996</v>
      </c>
    </row>
    <row r="66" spans="1:4" x14ac:dyDescent="0.25">
      <c r="A66" s="1" t="e">
        <f t="shared" si="2"/>
        <v>#REF!</v>
      </c>
      <c r="B66" s="7" t="s">
        <v>67</v>
      </c>
      <c r="C66" s="10">
        <v>5236661</v>
      </c>
      <c r="D66" s="10">
        <f t="shared" ref="D66:D129" si="3">ROUND(C66*1.2,2)</f>
        <v>6283993.2000000002</v>
      </c>
    </row>
    <row r="67" spans="1:4" x14ac:dyDescent="0.25">
      <c r="A67" s="1" t="e">
        <f t="shared" si="2"/>
        <v>#REF!</v>
      </c>
      <c r="B67" s="7" t="s">
        <v>68</v>
      </c>
      <c r="C67" s="10">
        <v>5606991</v>
      </c>
      <c r="D67" s="10">
        <f t="shared" si="3"/>
        <v>6728389.2000000002</v>
      </c>
    </row>
    <row r="68" spans="1:4" x14ac:dyDescent="0.25">
      <c r="A68" s="1" t="e">
        <f t="shared" si="2"/>
        <v>#REF!</v>
      </c>
      <c r="B68" s="7" t="s">
        <v>69</v>
      </c>
      <c r="C68" s="10">
        <v>5582101</v>
      </c>
      <c r="D68" s="10">
        <f t="shared" si="3"/>
        <v>6698521.2000000002</v>
      </c>
    </row>
    <row r="69" spans="1:4" x14ac:dyDescent="0.25">
      <c r="A69" s="1" t="e">
        <f t="shared" si="2"/>
        <v>#REF!</v>
      </c>
      <c r="B69" s="7" t="s">
        <v>70</v>
      </c>
      <c r="C69" s="10">
        <v>6189261</v>
      </c>
      <c r="D69" s="10">
        <f t="shared" si="3"/>
        <v>7427113.2000000002</v>
      </c>
    </row>
    <row r="70" spans="1:4" x14ac:dyDescent="0.25">
      <c r="A70" s="1" t="e">
        <f t="shared" si="2"/>
        <v>#REF!</v>
      </c>
      <c r="B70" s="7" t="s">
        <v>71</v>
      </c>
      <c r="C70" s="10">
        <v>5297754</v>
      </c>
      <c r="D70" s="10">
        <f t="shared" si="3"/>
        <v>6357304.7999999998</v>
      </c>
    </row>
    <row r="71" spans="1:4" x14ac:dyDescent="0.25">
      <c r="A71" s="1" t="e">
        <f t="shared" si="2"/>
        <v>#REF!</v>
      </c>
      <c r="B71" s="7" t="s">
        <v>72</v>
      </c>
      <c r="C71" s="10">
        <v>5668084</v>
      </c>
      <c r="D71" s="10">
        <f t="shared" si="3"/>
        <v>6801700.7999999998</v>
      </c>
    </row>
    <row r="72" spans="1:4" x14ac:dyDescent="0.25">
      <c r="A72" s="1" t="e">
        <f t="shared" si="2"/>
        <v>#REF!</v>
      </c>
      <c r="B72" s="7" t="s">
        <v>73</v>
      </c>
      <c r="C72" s="10">
        <v>6200575</v>
      </c>
      <c r="D72" s="10">
        <f t="shared" si="3"/>
        <v>7440690</v>
      </c>
    </row>
    <row r="73" spans="1:4" x14ac:dyDescent="0.25">
      <c r="A73" s="1" t="e">
        <f t="shared" si="2"/>
        <v>#REF!</v>
      </c>
      <c r="B73" s="7" t="s">
        <v>74</v>
      </c>
      <c r="C73" s="10">
        <v>3739503</v>
      </c>
      <c r="D73" s="10">
        <f t="shared" si="3"/>
        <v>4487403.5999999996</v>
      </c>
    </row>
    <row r="74" spans="1:4" x14ac:dyDescent="0.25">
      <c r="A74" s="1" t="e">
        <f t="shared" si="2"/>
        <v>#REF!</v>
      </c>
      <c r="B74" s="7" t="s">
        <v>75</v>
      </c>
      <c r="C74" s="10">
        <v>12193734</v>
      </c>
      <c r="D74" s="10">
        <f t="shared" si="3"/>
        <v>14632480.800000001</v>
      </c>
    </row>
    <row r="75" spans="1:4" x14ac:dyDescent="0.25">
      <c r="A75" s="1" t="e">
        <f t="shared" si="2"/>
        <v>#REF!</v>
      </c>
      <c r="B75" s="7" t="s">
        <v>76</v>
      </c>
      <c r="C75" s="10">
        <v>12628928</v>
      </c>
      <c r="D75" s="10">
        <f t="shared" si="3"/>
        <v>15154713.6</v>
      </c>
    </row>
    <row r="76" spans="1:4" x14ac:dyDescent="0.25">
      <c r="A76" s="1" t="e">
        <f>#REF!+1</f>
        <v>#REF!</v>
      </c>
      <c r="B76" s="7" t="s">
        <v>77</v>
      </c>
      <c r="C76" s="10">
        <v>12609318</v>
      </c>
      <c r="D76" s="10">
        <f t="shared" si="3"/>
        <v>15131181.6</v>
      </c>
    </row>
    <row r="77" spans="1:4" x14ac:dyDescent="0.25">
      <c r="A77" s="1" t="e">
        <f t="shared" si="2"/>
        <v>#REF!</v>
      </c>
      <c r="B77" s="7" t="s">
        <v>78</v>
      </c>
      <c r="C77" s="10">
        <v>15114815</v>
      </c>
      <c r="D77" s="10">
        <f t="shared" si="3"/>
        <v>18137778</v>
      </c>
    </row>
    <row r="78" spans="1:4" x14ac:dyDescent="0.25">
      <c r="A78" s="1" t="e">
        <f t="shared" si="2"/>
        <v>#REF!</v>
      </c>
      <c r="B78" s="7" t="s">
        <v>79</v>
      </c>
      <c r="C78" s="10">
        <v>15671516</v>
      </c>
      <c r="D78" s="10">
        <f t="shared" si="3"/>
        <v>18805819.199999999</v>
      </c>
    </row>
    <row r="79" spans="1:4" x14ac:dyDescent="0.25">
      <c r="A79" s="1" t="e">
        <f t="shared" si="2"/>
        <v>#REF!</v>
      </c>
      <c r="B79" s="7" t="s">
        <v>80</v>
      </c>
      <c r="C79" s="10">
        <v>15127637</v>
      </c>
      <c r="D79" s="10">
        <f t="shared" si="3"/>
        <v>18153164.399999999</v>
      </c>
    </row>
    <row r="80" spans="1:4" x14ac:dyDescent="0.25">
      <c r="A80" s="1" t="e">
        <f t="shared" si="2"/>
        <v>#REF!</v>
      </c>
      <c r="B80" s="7" t="s">
        <v>81</v>
      </c>
      <c r="C80" s="10">
        <v>15684338</v>
      </c>
      <c r="D80" s="10">
        <f t="shared" si="3"/>
        <v>18821205.600000001</v>
      </c>
    </row>
    <row r="81" spans="1:4" x14ac:dyDescent="0.25">
      <c r="A81" s="1" t="e">
        <f t="shared" si="2"/>
        <v>#REF!</v>
      </c>
      <c r="B81" s="7" t="s">
        <v>82</v>
      </c>
      <c r="C81" s="10">
        <v>16108973</v>
      </c>
      <c r="D81" s="10">
        <f t="shared" si="3"/>
        <v>19330767.600000001</v>
      </c>
    </row>
    <row r="82" spans="1:4" x14ac:dyDescent="0.25">
      <c r="A82" s="1" t="e">
        <f t="shared" si="2"/>
        <v>#REF!</v>
      </c>
      <c r="B82" s="7" t="s">
        <v>83</v>
      </c>
      <c r="C82" s="10">
        <v>15552271</v>
      </c>
      <c r="D82" s="10">
        <f t="shared" si="3"/>
        <v>18662725.199999999</v>
      </c>
    </row>
    <row r="83" spans="1:4" x14ac:dyDescent="0.25">
      <c r="A83" s="1" t="e">
        <f t="shared" si="2"/>
        <v>#REF!</v>
      </c>
      <c r="B83" s="7" t="s">
        <v>84</v>
      </c>
      <c r="C83" s="10">
        <v>16108973</v>
      </c>
      <c r="D83" s="10">
        <f t="shared" si="3"/>
        <v>19330767.600000001</v>
      </c>
    </row>
    <row r="84" spans="1:4" x14ac:dyDescent="0.25">
      <c r="A84" s="1" t="e">
        <f t="shared" si="2"/>
        <v>#REF!</v>
      </c>
      <c r="B84" s="7" t="s">
        <v>85</v>
      </c>
      <c r="C84" s="10">
        <v>15596847</v>
      </c>
      <c r="D84" s="10">
        <f t="shared" si="3"/>
        <v>18716216.399999999</v>
      </c>
    </row>
    <row r="85" spans="1:4" x14ac:dyDescent="0.25">
      <c r="A85" s="1" t="e">
        <f t="shared" si="2"/>
        <v>#REF!</v>
      </c>
      <c r="B85" s="7" t="s">
        <v>86</v>
      </c>
      <c r="C85" s="10">
        <v>16120287</v>
      </c>
      <c r="D85" s="10">
        <f t="shared" si="3"/>
        <v>19344344.399999999</v>
      </c>
    </row>
    <row r="86" spans="1:4" x14ac:dyDescent="0.25">
      <c r="A86" s="1" t="e">
        <f>#REF!+1</f>
        <v>#REF!</v>
      </c>
      <c r="B86" s="7" t="s">
        <v>87</v>
      </c>
      <c r="C86" s="10">
        <v>16436387</v>
      </c>
      <c r="D86" s="10">
        <f t="shared" si="3"/>
        <v>19723664.399999999</v>
      </c>
    </row>
    <row r="87" spans="1:4" x14ac:dyDescent="0.25">
      <c r="A87" s="1" t="e">
        <f t="shared" si="2"/>
        <v>#REF!</v>
      </c>
      <c r="B87" s="7" t="s">
        <v>88</v>
      </c>
      <c r="C87" s="10">
        <v>16047126</v>
      </c>
      <c r="D87" s="10">
        <f t="shared" si="3"/>
        <v>19256551.199999999</v>
      </c>
    </row>
    <row r="88" spans="1:4" x14ac:dyDescent="0.25">
      <c r="A88" s="1" t="e">
        <f t="shared" si="2"/>
        <v>#REF!</v>
      </c>
      <c r="B88" s="7" t="s">
        <v>89</v>
      </c>
      <c r="C88" s="10">
        <v>16448605</v>
      </c>
      <c r="D88" s="10">
        <f t="shared" si="3"/>
        <v>19738326</v>
      </c>
    </row>
    <row r="89" spans="1:4" x14ac:dyDescent="0.25">
      <c r="A89" s="1" t="e">
        <f t="shared" si="2"/>
        <v>#REF!</v>
      </c>
      <c r="B89" s="7" t="s">
        <v>90</v>
      </c>
      <c r="C89" s="10">
        <v>16010922</v>
      </c>
      <c r="D89" s="10">
        <f t="shared" si="3"/>
        <v>19213106.399999999</v>
      </c>
    </row>
    <row r="90" spans="1:4" x14ac:dyDescent="0.25">
      <c r="A90" s="1" t="e">
        <f t="shared" si="2"/>
        <v>#REF!</v>
      </c>
      <c r="B90" s="7" t="s">
        <v>91</v>
      </c>
      <c r="C90" s="10">
        <v>16718471</v>
      </c>
      <c r="D90" s="10">
        <f t="shared" si="3"/>
        <v>20062165.199999999</v>
      </c>
    </row>
    <row r="91" spans="1:4" x14ac:dyDescent="0.25">
      <c r="A91" s="1" t="e">
        <f t="shared" si="2"/>
        <v>#REF!</v>
      </c>
      <c r="B91" s="7" t="s">
        <v>92</v>
      </c>
      <c r="C91" s="10">
        <v>14654806</v>
      </c>
      <c r="D91" s="10">
        <f t="shared" si="3"/>
        <v>17585767.199999999</v>
      </c>
    </row>
    <row r="92" spans="1:4" x14ac:dyDescent="0.25">
      <c r="A92" s="1" t="e">
        <f t="shared" si="2"/>
        <v>#REF!</v>
      </c>
      <c r="B92" s="7" t="s">
        <v>93</v>
      </c>
      <c r="C92" s="10">
        <v>15740152</v>
      </c>
      <c r="D92" s="10">
        <f t="shared" si="3"/>
        <v>18888182.399999999</v>
      </c>
    </row>
    <row r="93" spans="1:4" x14ac:dyDescent="0.25">
      <c r="A93" s="1" t="e">
        <f t="shared" si="2"/>
        <v>#REF!</v>
      </c>
      <c r="B93" s="7" t="s">
        <v>94</v>
      </c>
      <c r="C93" s="10">
        <v>15782087</v>
      </c>
      <c r="D93" s="10">
        <f t="shared" si="3"/>
        <v>18938504.399999999</v>
      </c>
    </row>
    <row r="94" spans="1:4" x14ac:dyDescent="0.25">
      <c r="A94" s="1" t="e">
        <f t="shared" si="2"/>
        <v>#REF!</v>
      </c>
      <c r="B94" s="7" t="s">
        <v>95</v>
      </c>
      <c r="C94" s="10">
        <v>16177608</v>
      </c>
      <c r="D94" s="10">
        <f t="shared" si="3"/>
        <v>19413129.600000001</v>
      </c>
    </row>
    <row r="95" spans="1:4" x14ac:dyDescent="0.25">
      <c r="A95" s="1" t="e">
        <f t="shared" si="2"/>
        <v>#REF!</v>
      </c>
      <c r="B95" s="7" t="s">
        <v>96</v>
      </c>
      <c r="C95" s="10">
        <v>15679813</v>
      </c>
      <c r="D95" s="10">
        <f t="shared" si="3"/>
        <v>18815775.600000001</v>
      </c>
    </row>
    <row r="96" spans="1:4" x14ac:dyDescent="0.25">
      <c r="A96" s="1" t="e">
        <f t="shared" si="2"/>
        <v>#REF!</v>
      </c>
      <c r="B96" s="7" t="s">
        <v>97</v>
      </c>
      <c r="C96" s="10">
        <v>17289352</v>
      </c>
      <c r="D96" s="10">
        <f t="shared" si="3"/>
        <v>20747222.399999999</v>
      </c>
    </row>
    <row r="97" spans="1:4" x14ac:dyDescent="0.25">
      <c r="A97" s="1" t="e">
        <f t="shared" si="2"/>
        <v>#REF!</v>
      </c>
      <c r="B97" s="7" t="s">
        <v>98</v>
      </c>
      <c r="C97" s="10">
        <v>17487716</v>
      </c>
      <c r="D97" s="10">
        <f t="shared" si="3"/>
        <v>20985259.199999999</v>
      </c>
    </row>
    <row r="98" spans="1:4" x14ac:dyDescent="0.25">
      <c r="A98" s="1" t="e">
        <f t="shared" si="2"/>
        <v>#REF!</v>
      </c>
      <c r="B98" s="7" t="s">
        <v>99</v>
      </c>
      <c r="C98" s="10">
        <v>22532801</v>
      </c>
      <c r="D98" s="10">
        <f t="shared" si="3"/>
        <v>27039361.199999999</v>
      </c>
    </row>
    <row r="99" spans="1:4" x14ac:dyDescent="0.25">
      <c r="A99" s="1" t="e">
        <f t="shared" si="2"/>
        <v>#REF!</v>
      </c>
      <c r="B99" s="7" t="s">
        <v>100</v>
      </c>
      <c r="C99" s="10">
        <v>22619538</v>
      </c>
      <c r="D99" s="10">
        <f t="shared" si="3"/>
        <v>27143445.600000001</v>
      </c>
    </row>
    <row r="100" spans="1:4" x14ac:dyDescent="0.25">
      <c r="A100" s="1" t="e">
        <f t="shared" si="2"/>
        <v>#REF!</v>
      </c>
      <c r="B100" s="7" t="s">
        <v>101</v>
      </c>
      <c r="C100" s="10">
        <v>23490681</v>
      </c>
      <c r="D100" s="10">
        <f t="shared" si="3"/>
        <v>28188817.199999999</v>
      </c>
    </row>
    <row r="101" spans="1:4" x14ac:dyDescent="0.25">
      <c r="A101" s="1" t="e">
        <f t="shared" si="2"/>
        <v>#REF!</v>
      </c>
      <c r="B101" s="7" t="s">
        <v>102</v>
      </c>
      <c r="C101" s="10">
        <v>21998048</v>
      </c>
      <c r="D101" s="10">
        <f t="shared" si="3"/>
        <v>26397657.600000001</v>
      </c>
    </row>
    <row r="102" spans="1:4" x14ac:dyDescent="0.25">
      <c r="A102" s="1" t="e">
        <f t="shared" si="2"/>
        <v>#REF!</v>
      </c>
      <c r="B102" s="7" t="s">
        <v>103</v>
      </c>
      <c r="C102" s="10">
        <v>23578926</v>
      </c>
      <c r="D102" s="10">
        <f t="shared" si="3"/>
        <v>28294711.199999999</v>
      </c>
    </row>
    <row r="103" spans="1:4" x14ac:dyDescent="0.25">
      <c r="A103" s="1" t="e">
        <f t="shared" si="2"/>
        <v>#REF!</v>
      </c>
      <c r="B103" s="7" t="s">
        <v>104</v>
      </c>
      <c r="C103" s="10">
        <v>22085539</v>
      </c>
      <c r="D103" s="10">
        <f t="shared" si="3"/>
        <v>26502646.800000001</v>
      </c>
    </row>
    <row r="104" spans="1:4" x14ac:dyDescent="0.25">
      <c r="A104" s="1" t="e">
        <f>#REF!+1</f>
        <v>#REF!</v>
      </c>
      <c r="B104" s="7" t="s">
        <v>105</v>
      </c>
      <c r="C104" s="10">
        <v>22416121</v>
      </c>
      <c r="D104" s="10">
        <f t="shared" si="3"/>
        <v>26899345.199999999</v>
      </c>
    </row>
    <row r="105" spans="1:4" x14ac:dyDescent="0.25">
      <c r="A105" s="1" t="e">
        <f t="shared" si="2"/>
        <v>#REF!</v>
      </c>
      <c r="B105" s="7" t="s">
        <v>106</v>
      </c>
      <c r="C105" s="10">
        <v>19995551</v>
      </c>
      <c r="D105" s="10">
        <f t="shared" si="3"/>
        <v>23994661.199999999</v>
      </c>
    </row>
    <row r="106" spans="1:4" x14ac:dyDescent="0.25">
      <c r="A106" s="1" t="e">
        <f t="shared" si="2"/>
        <v>#REF!</v>
      </c>
      <c r="B106" s="7" t="s">
        <v>107</v>
      </c>
      <c r="C106" s="10">
        <v>22384971</v>
      </c>
      <c r="D106" s="10">
        <f t="shared" si="3"/>
        <v>26861965.199999999</v>
      </c>
    </row>
    <row r="107" spans="1:4" x14ac:dyDescent="0.25">
      <c r="A107" s="1" t="e">
        <f t="shared" si="2"/>
        <v>#REF!</v>
      </c>
      <c r="B107" s="7" t="s">
        <v>108</v>
      </c>
      <c r="C107" s="10">
        <v>27442877</v>
      </c>
      <c r="D107" s="10">
        <f t="shared" si="3"/>
        <v>32931452.399999999</v>
      </c>
    </row>
    <row r="108" spans="1:4" x14ac:dyDescent="0.25">
      <c r="A108" s="1" t="e">
        <f t="shared" si="2"/>
        <v>#REF!</v>
      </c>
      <c r="B108" s="7" t="s">
        <v>109</v>
      </c>
      <c r="C108" s="10">
        <v>24646925</v>
      </c>
      <c r="D108" s="10">
        <f t="shared" si="3"/>
        <v>29576310</v>
      </c>
    </row>
    <row r="109" spans="1:4" x14ac:dyDescent="0.25">
      <c r="A109" s="1" t="e">
        <f t="shared" si="2"/>
        <v>#REF!</v>
      </c>
      <c r="B109" s="7" t="s">
        <v>110</v>
      </c>
      <c r="C109" s="10">
        <v>26377896</v>
      </c>
      <c r="D109" s="10">
        <f t="shared" si="3"/>
        <v>31653475.199999999</v>
      </c>
    </row>
    <row r="110" spans="1:4" x14ac:dyDescent="0.25">
      <c r="A110" s="1" t="e">
        <f t="shared" si="2"/>
        <v>#REF!</v>
      </c>
      <c r="B110" s="7" t="s">
        <v>111</v>
      </c>
      <c r="C110" s="10">
        <v>27530369</v>
      </c>
      <c r="D110" s="10">
        <f t="shared" si="3"/>
        <v>33036442.800000001</v>
      </c>
    </row>
    <row r="111" spans="1:4" x14ac:dyDescent="0.25">
      <c r="A111" s="1" t="e">
        <f t="shared" si="2"/>
        <v>#REF!</v>
      </c>
      <c r="B111" s="7" t="s">
        <v>112</v>
      </c>
      <c r="C111" s="10">
        <v>28416596</v>
      </c>
      <c r="D111" s="10">
        <f t="shared" si="3"/>
        <v>34099915.200000003</v>
      </c>
    </row>
    <row r="112" spans="1:4" x14ac:dyDescent="0.25">
      <c r="A112" s="1" t="e">
        <f t="shared" si="2"/>
        <v>#REF!</v>
      </c>
      <c r="B112" s="7" t="s">
        <v>113</v>
      </c>
      <c r="C112" s="10">
        <v>25620643</v>
      </c>
      <c r="D112" s="10">
        <f t="shared" si="3"/>
        <v>30744771.600000001</v>
      </c>
    </row>
    <row r="113" spans="1:4" x14ac:dyDescent="0.25">
      <c r="A113" s="1" t="e">
        <f t="shared" si="2"/>
        <v>#REF!</v>
      </c>
      <c r="B113" s="7" t="s">
        <v>114</v>
      </c>
      <c r="C113" s="10">
        <v>28504087</v>
      </c>
      <c r="D113" s="10">
        <f t="shared" si="3"/>
        <v>34204904.399999999</v>
      </c>
    </row>
    <row r="114" spans="1:4" x14ac:dyDescent="0.25">
      <c r="A114" s="1" t="e">
        <f t="shared" si="2"/>
        <v>#REF!</v>
      </c>
      <c r="B114" s="7" t="s">
        <v>115</v>
      </c>
      <c r="C114" s="10">
        <v>25708889</v>
      </c>
      <c r="D114" s="10">
        <f t="shared" si="3"/>
        <v>30850666.800000001</v>
      </c>
    </row>
    <row r="115" spans="1:4" x14ac:dyDescent="0.25">
      <c r="A115" s="1" t="e">
        <f>#REF!+1</f>
        <v>#REF!</v>
      </c>
      <c r="B115" s="7" t="s">
        <v>116</v>
      </c>
      <c r="C115" s="10">
        <v>2162395</v>
      </c>
      <c r="D115" s="10">
        <f t="shared" si="3"/>
        <v>2594874</v>
      </c>
    </row>
    <row r="116" spans="1:4" x14ac:dyDescent="0.25">
      <c r="A116" s="1" t="e">
        <f t="shared" ref="A116:A173" si="4">A115+1</f>
        <v>#REF!</v>
      </c>
      <c r="B116" s="7" t="s">
        <v>117</v>
      </c>
      <c r="C116" s="10">
        <v>4557487</v>
      </c>
      <c r="D116" s="10">
        <f t="shared" si="3"/>
        <v>5468984.4000000004</v>
      </c>
    </row>
    <row r="117" spans="1:4" x14ac:dyDescent="0.25">
      <c r="A117" s="1" t="e">
        <f t="shared" si="4"/>
        <v>#REF!</v>
      </c>
      <c r="B117" s="7" t="s">
        <v>118</v>
      </c>
      <c r="C117" s="10">
        <v>4991720</v>
      </c>
      <c r="D117" s="10">
        <f t="shared" si="3"/>
        <v>5990064</v>
      </c>
    </row>
    <row r="118" spans="1:4" x14ac:dyDescent="0.25">
      <c r="A118" s="1" t="e">
        <f t="shared" si="4"/>
        <v>#REF!</v>
      </c>
      <c r="B118" s="7" t="s">
        <v>119</v>
      </c>
      <c r="C118" s="10">
        <v>11489428</v>
      </c>
      <c r="D118" s="10">
        <f t="shared" si="3"/>
        <v>13787313.6</v>
      </c>
    </row>
    <row r="119" spans="1:4" x14ac:dyDescent="0.25">
      <c r="A119" s="1" t="e">
        <f t="shared" si="4"/>
        <v>#REF!</v>
      </c>
      <c r="B119" s="7" t="s">
        <v>120</v>
      </c>
      <c r="C119" s="10">
        <v>5254763</v>
      </c>
      <c r="D119" s="10">
        <f t="shared" si="3"/>
        <v>6305715.5999999996</v>
      </c>
    </row>
    <row r="120" spans="1:4" x14ac:dyDescent="0.25">
      <c r="A120" s="1" t="e">
        <f t="shared" si="4"/>
        <v>#REF!</v>
      </c>
      <c r="B120" s="7" t="s">
        <v>121</v>
      </c>
      <c r="C120" s="10">
        <v>5119981</v>
      </c>
      <c r="D120" s="10">
        <f t="shared" si="3"/>
        <v>6143977.2000000002</v>
      </c>
    </row>
    <row r="121" spans="1:4" x14ac:dyDescent="0.25">
      <c r="A121" s="1" t="e">
        <f t="shared" si="4"/>
        <v>#REF!</v>
      </c>
      <c r="B121" s="7" t="s">
        <v>122</v>
      </c>
      <c r="C121" s="10">
        <v>10593999</v>
      </c>
      <c r="D121" s="10">
        <f t="shared" si="3"/>
        <v>12712798.800000001</v>
      </c>
    </row>
    <row r="122" spans="1:4" x14ac:dyDescent="0.25">
      <c r="A122" s="1" t="e">
        <f t="shared" si="4"/>
        <v>#REF!</v>
      </c>
      <c r="B122" s="7" t="s">
        <v>123</v>
      </c>
      <c r="C122" s="10">
        <v>11329379</v>
      </c>
      <c r="D122" s="10">
        <f t="shared" si="3"/>
        <v>13595254.800000001</v>
      </c>
    </row>
    <row r="123" spans="1:4" x14ac:dyDescent="0.25">
      <c r="A123" s="1" t="e">
        <f t="shared" si="4"/>
        <v>#REF!</v>
      </c>
      <c r="B123" s="7" t="s">
        <v>124</v>
      </c>
      <c r="C123" s="10">
        <v>12018751</v>
      </c>
      <c r="D123" s="10">
        <f t="shared" si="3"/>
        <v>14422501.199999999</v>
      </c>
    </row>
    <row r="124" spans="1:4" x14ac:dyDescent="0.25">
      <c r="A124" s="1" t="e">
        <f t="shared" si="4"/>
        <v>#REF!</v>
      </c>
      <c r="B124" s="7" t="s">
        <v>125</v>
      </c>
      <c r="C124" s="10">
        <v>12253319</v>
      </c>
      <c r="D124" s="10">
        <f t="shared" si="3"/>
        <v>14703982.800000001</v>
      </c>
    </row>
    <row r="125" spans="1:4" x14ac:dyDescent="0.25">
      <c r="A125" s="1" t="e">
        <f t="shared" si="4"/>
        <v>#REF!</v>
      </c>
      <c r="B125" s="7" t="s">
        <v>126</v>
      </c>
      <c r="C125" s="10">
        <v>704834</v>
      </c>
      <c r="D125" s="10">
        <f t="shared" si="3"/>
        <v>845800.8</v>
      </c>
    </row>
    <row r="126" spans="1:4" x14ac:dyDescent="0.25">
      <c r="A126" s="1" t="e">
        <f>#REF!+1</f>
        <v>#REF!</v>
      </c>
      <c r="B126" s="7" t="s">
        <v>127</v>
      </c>
      <c r="C126" s="10">
        <v>842256</v>
      </c>
      <c r="D126" s="10">
        <f t="shared" si="3"/>
        <v>1010707.2</v>
      </c>
    </row>
    <row r="127" spans="1:4" x14ac:dyDescent="0.25">
      <c r="A127" s="1" t="e">
        <f t="shared" si="4"/>
        <v>#REF!</v>
      </c>
      <c r="B127" s="7" t="s">
        <v>128</v>
      </c>
      <c r="C127" s="10">
        <v>522158</v>
      </c>
      <c r="D127" s="10">
        <f t="shared" si="3"/>
        <v>626589.6</v>
      </c>
    </row>
    <row r="128" spans="1:4" x14ac:dyDescent="0.25">
      <c r="A128" s="1" t="e">
        <f t="shared" si="4"/>
        <v>#REF!</v>
      </c>
      <c r="B128" s="7" t="s">
        <v>129</v>
      </c>
      <c r="C128" s="10">
        <v>4709752</v>
      </c>
      <c r="D128" s="10">
        <f t="shared" si="3"/>
        <v>5651702.4000000004</v>
      </c>
    </row>
    <row r="129" spans="1:4" x14ac:dyDescent="0.25">
      <c r="A129" s="1" t="e">
        <f t="shared" si="4"/>
        <v>#REF!</v>
      </c>
      <c r="B129" s="7" t="s">
        <v>130</v>
      </c>
      <c r="C129" s="10">
        <v>5318948</v>
      </c>
      <c r="D129" s="10">
        <f t="shared" si="3"/>
        <v>6382737.5999999996</v>
      </c>
    </row>
    <row r="130" spans="1:4" x14ac:dyDescent="0.25">
      <c r="A130" s="1" t="e">
        <f t="shared" si="4"/>
        <v>#REF!</v>
      </c>
      <c r="B130" s="7" t="s">
        <v>131</v>
      </c>
      <c r="C130" s="10">
        <v>16051651</v>
      </c>
      <c r="D130" s="10">
        <f t="shared" ref="D130:D193" si="5">ROUND(C130*1.2,2)</f>
        <v>19261981.199999999</v>
      </c>
    </row>
    <row r="131" spans="1:4" x14ac:dyDescent="0.25">
      <c r="A131" s="1" t="e">
        <f t="shared" si="4"/>
        <v>#REF!</v>
      </c>
      <c r="B131" s="7" t="s">
        <v>132</v>
      </c>
      <c r="C131" s="10">
        <v>15252161</v>
      </c>
      <c r="D131" s="10">
        <f t="shared" si="5"/>
        <v>18302593.199999999</v>
      </c>
    </row>
    <row r="132" spans="1:4" x14ac:dyDescent="0.25">
      <c r="A132" s="1" t="e">
        <f t="shared" si="4"/>
        <v>#REF!</v>
      </c>
      <c r="B132" s="7" t="s">
        <v>133</v>
      </c>
      <c r="C132" s="10">
        <v>15033734</v>
      </c>
      <c r="D132" s="10">
        <f t="shared" si="5"/>
        <v>18040480.800000001</v>
      </c>
    </row>
    <row r="133" spans="1:4" x14ac:dyDescent="0.25">
      <c r="A133" s="1" t="e">
        <f t="shared" si="4"/>
        <v>#REF!</v>
      </c>
      <c r="B133" s="7" t="s">
        <v>134</v>
      </c>
      <c r="C133" s="10">
        <v>2086217</v>
      </c>
      <c r="D133" s="10">
        <f t="shared" si="5"/>
        <v>2503460.4</v>
      </c>
    </row>
    <row r="134" spans="1:4" x14ac:dyDescent="0.25">
      <c r="A134" s="1" t="e">
        <f t="shared" si="4"/>
        <v>#REF!</v>
      </c>
      <c r="B134" s="7" t="s">
        <v>135</v>
      </c>
      <c r="C134" s="10">
        <v>2394700</v>
      </c>
      <c r="D134" s="10">
        <f t="shared" si="5"/>
        <v>2873640</v>
      </c>
    </row>
    <row r="135" spans="1:4" x14ac:dyDescent="0.25">
      <c r="A135" s="1" t="e">
        <f t="shared" si="4"/>
        <v>#REF!</v>
      </c>
      <c r="B135" s="7" t="s">
        <v>136</v>
      </c>
      <c r="C135" s="10">
        <v>2307208</v>
      </c>
      <c r="D135" s="10">
        <f t="shared" si="5"/>
        <v>2768649.6</v>
      </c>
    </row>
    <row r="136" spans="1:4" x14ac:dyDescent="0.25">
      <c r="A136" s="1" t="e">
        <f>#REF!+1</f>
        <v>#REF!</v>
      </c>
      <c r="B136" s="7" t="s">
        <v>137</v>
      </c>
      <c r="C136" s="10">
        <v>6502269</v>
      </c>
      <c r="D136" s="10">
        <f t="shared" si="5"/>
        <v>7802722.7999999998</v>
      </c>
    </row>
    <row r="137" spans="1:4" x14ac:dyDescent="0.25">
      <c r="A137" s="1" t="e">
        <f t="shared" si="4"/>
        <v>#REF!</v>
      </c>
      <c r="B137" s="7" t="s">
        <v>138</v>
      </c>
      <c r="C137" s="10">
        <v>6128168</v>
      </c>
      <c r="D137" s="10">
        <f t="shared" si="5"/>
        <v>7353801.5999999996</v>
      </c>
    </row>
    <row r="138" spans="1:4" x14ac:dyDescent="0.25">
      <c r="A138" s="1" t="e">
        <f t="shared" si="4"/>
        <v>#REF!</v>
      </c>
      <c r="B138" s="7" t="s">
        <v>139</v>
      </c>
      <c r="C138" s="10">
        <v>4920636</v>
      </c>
      <c r="D138" s="10">
        <f t="shared" si="5"/>
        <v>5904763.2000000002</v>
      </c>
    </row>
    <row r="139" spans="1:4" x14ac:dyDescent="0.25">
      <c r="A139" s="1" t="e">
        <f t="shared" si="4"/>
        <v>#REF!</v>
      </c>
      <c r="B139" s="7" t="s">
        <v>140</v>
      </c>
      <c r="C139" s="10">
        <v>5593415</v>
      </c>
      <c r="D139" s="10">
        <f t="shared" si="5"/>
        <v>6712098</v>
      </c>
    </row>
    <row r="140" spans="1:4" x14ac:dyDescent="0.25">
      <c r="A140" s="1" t="e">
        <f t="shared" si="4"/>
        <v>#REF!</v>
      </c>
      <c r="B140" s="7" t="s">
        <v>141</v>
      </c>
      <c r="C140" s="10">
        <v>10393222</v>
      </c>
      <c r="D140" s="10">
        <f t="shared" si="5"/>
        <v>12471866.4</v>
      </c>
    </row>
    <row r="141" spans="1:4" x14ac:dyDescent="0.25">
      <c r="A141" s="1" t="e">
        <f t="shared" si="4"/>
        <v>#REF!</v>
      </c>
      <c r="B141" s="7" t="s">
        <v>142</v>
      </c>
      <c r="C141" s="10">
        <v>3322410</v>
      </c>
      <c r="D141" s="10">
        <f t="shared" si="5"/>
        <v>3986892</v>
      </c>
    </row>
    <row r="142" spans="1:4" x14ac:dyDescent="0.25">
      <c r="A142" s="1" t="e">
        <f t="shared" si="4"/>
        <v>#REF!</v>
      </c>
      <c r="B142" s="7" t="s">
        <v>143</v>
      </c>
      <c r="C142" s="10">
        <v>3790791</v>
      </c>
      <c r="D142" s="10">
        <f t="shared" si="5"/>
        <v>4548949.2</v>
      </c>
    </row>
    <row r="143" spans="1:4" x14ac:dyDescent="0.25">
      <c r="A143" s="1" t="e">
        <f t="shared" si="4"/>
        <v>#REF!</v>
      </c>
      <c r="B143" s="7" t="s">
        <v>144</v>
      </c>
      <c r="C143" s="10">
        <v>16628859</v>
      </c>
      <c r="D143" s="10">
        <f t="shared" si="5"/>
        <v>19954630.800000001</v>
      </c>
    </row>
    <row r="144" spans="1:4" x14ac:dyDescent="0.25">
      <c r="A144" s="1" t="e">
        <f t="shared" si="4"/>
        <v>#REF!</v>
      </c>
      <c r="B144" s="7" t="s">
        <v>145</v>
      </c>
      <c r="C144" s="10">
        <v>15063106</v>
      </c>
      <c r="D144" s="10">
        <f t="shared" si="5"/>
        <v>18075727.199999999</v>
      </c>
    </row>
    <row r="145" spans="1:4" x14ac:dyDescent="0.25">
      <c r="A145" s="1" t="e">
        <f t="shared" si="4"/>
        <v>#REF!</v>
      </c>
      <c r="B145" s="7" t="s">
        <v>146</v>
      </c>
      <c r="C145" s="10">
        <v>14564298</v>
      </c>
      <c r="D145" s="10">
        <f t="shared" si="5"/>
        <v>17477157.600000001</v>
      </c>
    </row>
    <row r="146" spans="1:4" x14ac:dyDescent="0.25">
      <c r="A146" s="1" t="e">
        <f t="shared" si="4"/>
        <v>#REF!</v>
      </c>
      <c r="B146" s="7" t="s">
        <v>147</v>
      </c>
      <c r="C146" s="10">
        <v>17019336</v>
      </c>
      <c r="D146" s="10">
        <f t="shared" si="5"/>
        <v>20423203.199999999</v>
      </c>
    </row>
    <row r="147" spans="1:4" x14ac:dyDescent="0.25">
      <c r="A147" s="1" t="e">
        <f t="shared" si="4"/>
        <v>#REF!</v>
      </c>
      <c r="B147" s="7" t="s">
        <v>148</v>
      </c>
      <c r="C147" s="10">
        <v>17933772</v>
      </c>
      <c r="D147" s="10">
        <f t="shared" si="5"/>
        <v>21520526.399999999</v>
      </c>
    </row>
    <row r="148" spans="1:4" x14ac:dyDescent="0.25">
      <c r="A148" s="1" t="e">
        <f t="shared" si="4"/>
        <v>#REF!</v>
      </c>
      <c r="B148" s="7" t="s">
        <v>149</v>
      </c>
      <c r="C148" s="10">
        <v>14505467</v>
      </c>
      <c r="D148" s="10">
        <f t="shared" si="5"/>
        <v>17406560.399999999</v>
      </c>
    </row>
    <row r="149" spans="1:4" x14ac:dyDescent="0.25">
      <c r="A149" s="1" t="e">
        <f t="shared" si="4"/>
        <v>#REF!</v>
      </c>
      <c r="B149" s="7" t="s">
        <v>150</v>
      </c>
      <c r="C149" s="10">
        <v>15611177</v>
      </c>
      <c r="D149" s="10">
        <f t="shared" si="5"/>
        <v>18733412.399999999</v>
      </c>
    </row>
    <row r="150" spans="1:4" x14ac:dyDescent="0.25">
      <c r="A150" s="1" t="e">
        <f t="shared" si="4"/>
        <v>#REF!</v>
      </c>
      <c r="B150" s="7" t="s">
        <v>151</v>
      </c>
      <c r="C150" s="10">
        <v>16113800</v>
      </c>
      <c r="D150" s="10">
        <f t="shared" si="5"/>
        <v>19336560</v>
      </c>
    </row>
    <row r="151" spans="1:4" x14ac:dyDescent="0.25">
      <c r="A151" s="1" t="e">
        <f t="shared" si="4"/>
        <v>#REF!</v>
      </c>
      <c r="B151" s="7" t="s">
        <v>152</v>
      </c>
      <c r="C151" s="10">
        <v>17375335</v>
      </c>
      <c r="D151" s="10">
        <f t="shared" si="5"/>
        <v>20850402</v>
      </c>
    </row>
    <row r="152" spans="1:4" x14ac:dyDescent="0.25">
      <c r="A152" s="1" t="e">
        <f t="shared" si="4"/>
        <v>#REF!</v>
      </c>
      <c r="B152" s="7" t="s">
        <v>153</v>
      </c>
      <c r="C152" s="10">
        <v>18908923</v>
      </c>
      <c r="D152" s="10">
        <f t="shared" si="5"/>
        <v>22690707.600000001</v>
      </c>
    </row>
    <row r="153" spans="1:4" x14ac:dyDescent="0.25">
      <c r="A153" s="1" t="e">
        <f t="shared" si="4"/>
        <v>#REF!</v>
      </c>
      <c r="B153" s="7" t="s">
        <v>154</v>
      </c>
      <c r="C153" s="10">
        <v>15882702</v>
      </c>
      <c r="D153" s="10">
        <f t="shared" si="5"/>
        <v>19059242.399999999</v>
      </c>
    </row>
    <row r="154" spans="1:4" x14ac:dyDescent="0.25">
      <c r="A154" s="1" t="e">
        <f t="shared" si="4"/>
        <v>#REF!</v>
      </c>
      <c r="B154" s="7" t="s">
        <v>155</v>
      </c>
      <c r="C154" s="10">
        <v>22467937</v>
      </c>
      <c r="D154" s="10">
        <f t="shared" si="5"/>
        <v>26961524.399999999</v>
      </c>
    </row>
    <row r="155" spans="1:4" x14ac:dyDescent="0.25">
      <c r="A155" s="1" t="e">
        <f t="shared" si="4"/>
        <v>#REF!</v>
      </c>
      <c r="B155" s="7" t="s">
        <v>156</v>
      </c>
      <c r="C155" s="10">
        <v>22297479</v>
      </c>
      <c r="D155" s="10">
        <f t="shared" si="5"/>
        <v>26756974.800000001</v>
      </c>
    </row>
    <row r="156" spans="1:4" x14ac:dyDescent="0.25">
      <c r="A156" s="1" t="e">
        <f t="shared" si="4"/>
        <v>#REF!</v>
      </c>
      <c r="B156" s="7" t="s">
        <v>157</v>
      </c>
      <c r="C156" s="10">
        <v>3587147</v>
      </c>
      <c r="D156" s="10">
        <f t="shared" si="5"/>
        <v>4304576.4000000004</v>
      </c>
    </row>
    <row r="157" spans="1:4" x14ac:dyDescent="0.25">
      <c r="A157" s="1" t="e">
        <f t="shared" si="4"/>
        <v>#REF!</v>
      </c>
      <c r="B157" s="7" t="s">
        <v>158</v>
      </c>
      <c r="C157" s="10">
        <v>3890953</v>
      </c>
      <c r="D157" s="10">
        <f t="shared" si="5"/>
        <v>4669143.5999999996</v>
      </c>
    </row>
    <row r="158" spans="1:4" x14ac:dyDescent="0.25">
      <c r="A158" s="1" t="e">
        <f t="shared" si="4"/>
        <v>#REF!</v>
      </c>
      <c r="B158" s="7" t="s">
        <v>159</v>
      </c>
      <c r="C158" s="10">
        <v>3399342</v>
      </c>
      <c r="D158" s="10">
        <f t="shared" si="5"/>
        <v>4079210.4</v>
      </c>
    </row>
    <row r="159" spans="1:4" x14ac:dyDescent="0.25">
      <c r="A159" s="1" t="e">
        <f t="shared" si="4"/>
        <v>#REF!</v>
      </c>
      <c r="B159" s="7" t="s">
        <v>160</v>
      </c>
      <c r="C159" s="10">
        <v>3691986</v>
      </c>
      <c r="D159" s="10">
        <f t="shared" si="5"/>
        <v>4430383.2</v>
      </c>
    </row>
    <row r="160" spans="1:4" x14ac:dyDescent="0.25">
      <c r="A160" s="1" t="e">
        <f t="shared" si="4"/>
        <v>#REF!</v>
      </c>
      <c r="B160" s="7" t="s">
        <v>161</v>
      </c>
      <c r="C160" s="10">
        <v>368671</v>
      </c>
      <c r="D160" s="10">
        <f t="shared" si="5"/>
        <v>442405.2</v>
      </c>
    </row>
    <row r="161" spans="1:4" x14ac:dyDescent="0.25">
      <c r="A161" s="1" t="e">
        <f t="shared" si="4"/>
        <v>#REF!</v>
      </c>
      <c r="B161" s="7" t="s">
        <v>162</v>
      </c>
      <c r="C161" s="10">
        <v>7027135</v>
      </c>
      <c r="D161" s="10">
        <f t="shared" si="5"/>
        <v>8432562</v>
      </c>
    </row>
    <row r="162" spans="1:4" x14ac:dyDescent="0.25">
      <c r="A162" s="1" t="e">
        <f t="shared" si="4"/>
        <v>#REF!</v>
      </c>
      <c r="B162" s="7" t="s">
        <v>163</v>
      </c>
      <c r="C162" s="10">
        <v>7527596</v>
      </c>
      <c r="D162" s="10">
        <f t="shared" si="5"/>
        <v>9033115.1999999993</v>
      </c>
    </row>
    <row r="163" spans="1:4" x14ac:dyDescent="0.25">
      <c r="A163" s="1" t="e">
        <f t="shared" si="4"/>
        <v>#REF!</v>
      </c>
      <c r="B163" s="7" t="s">
        <v>164</v>
      </c>
      <c r="C163" s="10">
        <v>8127152</v>
      </c>
      <c r="D163" s="10">
        <f t="shared" si="5"/>
        <v>9752582.4000000004</v>
      </c>
    </row>
    <row r="164" spans="1:4" x14ac:dyDescent="0.25">
      <c r="A164" s="1" t="e">
        <f t="shared" si="4"/>
        <v>#REF!</v>
      </c>
      <c r="B164" s="7" t="s">
        <v>165</v>
      </c>
      <c r="C164" s="10">
        <v>8033048</v>
      </c>
      <c r="D164" s="10">
        <f t="shared" si="5"/>
        <v>9639657.5999999996</v>
      </c>
    </row>
    <row r="165" spans="1:4" x14ac:dyDescent="0.25">
      <c r="A165" s="1" t="e">
        <f t="shared" si="4"/>
        <v>#REF!</v>
      </c>
      <c r="B165" s="7" t="s">
        <v>166</v>
      </c>
      <c r="C165" s="10">
        <v>8581987</v>
      </c>
      <c r="D165" s="10">
        <f t="shared" si="5"/>
        <v>10298384.4</v>
      </c>
    </row>
    <row r="166" spans="1:4" x14ac:dyDescent="0.25">
      <c r="A166" s="1" t="e">
        <f t="shared" si="4"/>
        <v>#REF!</v>
      </c>
      <c r="B166" s="7" t="s">
        <v>167</v>
      </c>
      <c r="C166" s="10">
        <v>27423267</v>
      </c>
      <c r="D166" s="10">
        <f t="shared" si="5"/>
        <v>32907920.399999999</v>
      </c>
    </row>
    <row r="167" spans="1:4" x14ac:dyDescent="0.25">
      <c r="A167" s="1" t="e">
        <f t="shared" si="4"/>
        <v>#REF!</v>
      </c>
      <c r="B167" s="7" t="s">
        <v>168</v>
      </c>
      <c r="C167" s="10">
        <v>16898036</v>
      </c>
      <c r="D167" s="10">
        <f t="shared" si="5"/>
        <v>20277643.199999999</v>
      </c>
    </row>
    <row r="168" spans="1:4" x14ac:dyDescent="0.25">
      <c r="A168" s="1" t="e">
        <f t="shared" si="4"/>
        <v>#REF!</v>
      </c>
      <c r="B168" s="8" t="s">
        <v>169</v>
      </c>
      <c r="C168" s="10">
        <v>17000195</v>
      </c>
      <c r="D168" s="10">
        <f t="shared" si="5"/>
        <v>20400234</v>
      </c>
    </row>
    <row r="169" spans="1:4" x14ac:dyDescent="0.25">
      <c r="A169" s="1" t="e">
        <f t="shared" si="4"/>
        <v>#REF!</v>
      </c>
      <c r="B169" s="8" t="s">
        <v>170</v>
      </c>
      <c r="C169" s="10">
        <v>17196503</v>
      </c>
      <c r="D169" s="10">
        <f t="shared" si="5"/>
        <v>20635803.600000001</v>
      </c>
    </row>
    <row r="170" spans="1:4" x14ac:dyDescent="0.25">
      <c r="A170" s="1" t="e">
        <f t="shared" si="4"/>
        <v>#REF!</v>
      </c>
      <c r="B170" s="7" t="s">
        <v>171</v>
      </c>
      <c r="C170" s="10">
        <v>17222101</v>
      </c>
      <c r="D170" s="10">
        <f t="shared" si="5"/>
        <v>20666521.199999999</v>
      </c>
    </row>
    <row r="171" spans="1:4" x14ac:dyDescent="0.25">
      <c r="A171" s="1" t="e">
        <f t="shared" si="4"/>
        <v>#REF!</v>
      </c>
      <c r="B171" s="8" t="s">
        <v>172</v>
      </c>
      <c r="C171" s="10">
        <v>17272278</v>
      </c>
      <c r="D171" s="10">
        <f t="shared" si="5"/>
        <v>20726733.600000001</v>
      </c>
    </row>
    <row r="172" spans="1:4" x14ac:dyDescent="0.25">
      <c r="A172" s="1" t="e">
        <f t="shared" si="4"/>
        <v>#REF!</v>
      </c>
      <c r="B172" s="7" t="s">
        <v>173</v>
      </c>
      <c r="C172" s="10">
        <v>16850765</v>
      </c>
      <c r="D172" s="10">
        <f t="shared" si="5"/>
        <v>20220918</v>
      </c>
    </row>
    <row r="173" spans="1:4" x14ac:dyDescent="0.25">
      <c r="A173" s="1" t="e">
        <f t="shared" si="4"/>
        <v>#REF!</v>
      </c>
      <c r="B173" s="8" t="s">
        <v>174</v>
      </c>
      <c r="C173" s="10">
        <v>17087434</v>
      </c>
      <c r="D173" s="10">
        <f t="shared" si="5"/>
        <v>20504920.800000001</v>
      </c>
    </row>
    <row r="174" spans="1:4" x14ac:dyDescent="0.25">
      <c r="A174" s="1" t="e">
        <f t="shared" ref="A174:A181" si="6">A173+1</f>
        <v>#REF!</v>
      </c>
      <c r="B174" s="7" t="s">
        <v>175</v>
      </c>
      <c r="C174" s="10">
        <v>17489316</v>
      </c>
      <c r="D174" s="10">
        <f t="shared" si="5"/>
        <v>20987179.199999999</v>
      </c>
    </row>
    <row r="175" spans="1:4" x14ac:dyDescent="0.25">
      <c r="A175" s="1" t="e">
        <f t="shared" si="6"/>
        <v>#REF!</v>
      </c>
      <c r="B175" s="8" t="s">
        <v>176</v>
      </c>
      <c r="C175" s="10">
        <v>17300939</v>
      </c>
      <c r="D175" s="10">
        <f t="shared" si="5"/>
        <v>20761126.800000001</v>
      </c>
    </row>
    <row r="176" spans="1:4" x14ac:dyDescent="0.25">
      <c r="A176" s="1" t="e">
        <f t="shared" si="6"/>
        <v>#REF!</v>
      </c>
      <c r="B176" s="7" t="s">
        <v>177</v>
      </c>
      <c r="C176" s="10">
        <v>16010802</v>
      </c>
      <c r="D176" s="10">
        <f t="shared" si="5"/>
        <v>19212962.399999999</v>
      </c>
    </row>
    <row r="177" spans="1:4" x14ac:dyDescent="0.25">
      <c r="A177" s="1" t="e">
        <f t="shared" si="6"/>
        <v>#REF!</v>
      </c>
      <c r="B177" s="7" t="s">
        <v>178</v>
      </c>
      <c r="C177" s="10">
        <v>7027135</v>
      </c>
      <c r="D177" s="10">
        <f t="shared" si="5"/>
        <v>8432562</v>
      </c>
    </row>
    <row r="178" spans="1:4" x14ac:dyDescent="0.25">
      <c r="A178" s="1" t="e">
        <f t="shared" si="6"/>
        <v>#REF!</v>
      </c>
      <c r="B178" s="7" t="s">
        <v>179</v>
      </c>
      <c r="C178" s="10">
        <v>8033048</v>
      </c>
      <c r="D178" s="10">
        <f t="shared" si="5"/>
        <v>9639657.5999999996</v>
      </c>
    </row>
    <row r="179" spans="1:4" x14ac:dyDescent="0.25">
      <c r="A179" s="1" t="e">
        <f t="shared" si="6"/>
        <v>#REF!</v>
      </c>
      <c r="B179" s="7" t="s">
        <v>180</v>
      </c>
      <c r="C179" s="10">
        <v>4227690</v>
      </c>
      <c r="D179" s="10">
        <f t="shared" si="5"/>
        <v>5073228</v>
      </c>
    </row>
    <row r="180" spans="1:4" x14ac:dyDescent="0.25">
      <c r="A180" s="1" t="e">
        <f>#REF!+1</f>
        <v>#REF!</v>
      </c>
      <c r="B180" s="7" t="s">
        <v>181</v>
      </c>
      <c r="C180" s="10">
        <v>1423319</v>
      </c>
      <c r="D180" s="10">
        <f t="shared" si="5"/>
        <v>1707982.8</v>
      </c>
    </row>
    <row r="181" spans="1:4" x14ac:dyDescent="0.25">
      <c r="A181" s="1" t="e">
        <f t="shared" si="6"/>
        <v>#REF!</v>
      </c>
      <c r="B181" s="7" t="s">
        <v>182</v>
      </c>
      <c r="C181" s="10">
        <v>1480792</v>
      </c>
      <c r="D181" s="10">
        <f t="shared" si="5"/>
        <v>1776950.4</v>
      </c>
    </row>
    <row r="182" spans="1:4" x14ac:dyDescent="0.25">
      <c r="B182" s="9" t="s">
        <v>183</v>
      </c>
      <c r="C182" s="10">
        <v>5041475</v>
      </c>
      <c r="D182" s="10">
        <f t="shared" si="5"/>
        <v>6049770</v>
      </c>
    </row>
    <row r="183" spans="1:4" x14ac:dyDescent="0.25">
      <c r="B183" s="9" t="s">
        <v>184</v>
      </c>
      <c r="C183" s="10">
        <v>5213968</v>
      </c>
      <c r="D183" s="10">
        <f t="shared" si="5"/>
        <v>6256761.5999999996</v>
      </c>
    </row>
    <row r="184" spans="1:4" x14ac:dyDescent="0.25">
      <c r="B184" s="9" t="s">
        <v>185</v>
      </c>
      <c r="C184" s="10">
        <v>4592864</v>
      </c>
      <c r="D184" s="10">
        <f t="shared" si="5"/>
        <v>5511436.7999999998</v>
      </c>
    </row>
    <row r="185" spans="1:4" x14ac:dyDescent="0.25">
      <c r="B185" s="2" t="s">
        <v>186</v>
      </c>
      <c r="C185" s="10">
        <v>4775055</v>
      </c>
      <c r="D185" s="10">
        <f t="shared" si="5"/>
        <v>5730066</v>
      </c>
    </row>
    <row r="186" spans="1:4" x14ac:dyDescent="0.25">
      <c r="B186" s="2" t="s">
        <v>187</v>
      </c>
      <c r="C186" s="10">
        <v>5733703</v>
      </c>
      <c r="D186" s="10">
        <f t="shared" si="5"/>
        <v>6880443.5999999996</v>
      </c>
    </row>
    <row r="187" spans="1:4" x14ac:dyDescent="0.25">
      <c r="B187" s="2" t="s">
        <v>188</v>
      </c>
      <c r="C187" s="10">
        <v>5764626</v>
      </c>
      <c r="D187" s="10">
        <f t="shared" si="5"/>
        <v>6917551.2000000002</v>
      </c>
    </row>
    <row r="188" spans="1:4" x14ac:dyDescent="0.25">
      <c r="B188" s="2" t="s">
        <v>189</v>
      </c>
      <c r="C188" s="10">
        <v>6293346</v>
      </c>
      <c r="D188" s="10">
        <f t="shared" si="5"/>
        <v>7552015.2000000002</v>
      </c>
    </row>
    <row r="189" spans="1:4" x14ac:dyDescent="0.25">
      <c r="B189" s="2" t="s">
        <v>190</v>
      </c>
      <c r="C189" s="10">
        <v>15203890</v>
      </c>
      <c r="D189" s="10">
        <f t="shared" si="5"/>
        <v>18244668</v>
      </c>
    </row>
    <row r="190" spans="1:4" x14ac:dyDescent="0.25">
      <c r="B190" s="2" t="s">
        <v>191</v>
      </c>
      <c r="C190" s="10">
        <v>15431669</v>
      </c>
      <c r="D190" s="10">
        <f t="shared" si="5"/>
        <v>18518002.800000001</v>
      </c>
    </row>
    <row r="191" spans="1:4" x14ac:dyDescent="0.25">
      <c r="B191" s="2" t="s">
        <v>192</v>
      </c>
      <c r="C191" s="10">
        <v>18192173</v>
      </c>
      <c r="D191" s="10">
        <f t="shared" si="5"/>
        <v>21830607.600000001</v>
      </c>
    </row>
    <row r="192" spans="1:4" x14ac:dyDescent="0.25">
      <c r="B192" s="2" t="s">
        <v>193</v>
      </c>
      <c r="C192" s="10">
        <v>8365006</v>
      </c>
      <c r="D192" s="10">
        <f t="shared" si="5"/>
        <v>10038007.199999999</v>
      </c>
    </row>
    <row r="193" spans="2:4" x14ac:dyDescent="0.25">
      <c r="B193" s="2" t="s">
        <v>194</v>
      </c>
      <c r="C193" s="10">
        <v>8907905</v>
      </c>
      <c r="D193" s="10">
        <f t="shared" si="5"/>
        <v>10689486</v>
      </c>
    </row>
    <row r="194" spans="2:4" x14ac:dyDescent="0.25">
      <c r="B194" s="2" t="s">
        <v>195</v>
      </c>
      <c r="C194" s="10">
        <v>8802387</v>
      </c>
      <c r="D194" s="10">
        <f t="shared" ref="D194:D197" si="7">ROUND(C194*1.2,2)</f>
        <v>10562864.4</v>
      </c>
    </row>
    <row r="195" spans="2:4" x14ac:dyDescent="0.25">
      <c r="B195" s="2" t="s">
        <v>196</v>
      </c>
      <c r="C195" s="10">
        <v>9344381</v>
      </c>
      <c r="D195" s="10">
        <f t="shared" si="7"/>
        <v>11213257.199999999</v>
      </c>
    </row>
    <row r="196" spans="2:4" x14ac:dyDescent="0.25">
      <c r="B196" s="2" t="s">
        <v>197</v>
      </c>
      <c r="C196" s="10">
        <v>14729475</v>
      </c>
      <c r="D196" s="10">
        <f t="shared" si="7"/>
        <v>17675370</v>
      </c>
    </row>
    <row r="197" spans="2:4" x14ac:dyDescent="0.25">
      <c r="B197" s="2" t="s">
        <v>198</v>
      </c>
      <c r="C197" s="10">
        <v>16051651</v>
      </c>
      <c r="D197" s="10">
        <f t="shared" si="7"/>
        <v>19261981.199999999</v>
      </c>
    </row>
    <row r="198" spans="2:4" x14ac:dyDescent="0.25">
      <c r="B198" s="2" t="s">
        <v>199</v>
      </c>
      <c r="C198" s="10">
        <v>16242473</v>
      </c>
      <c r="D198" s="10">
        <f>ROUND(C198*1.2,2)</f>
        <v>19490967.600000001</v>
      </c>
    </row>
  </sheetData>
  <autoFilter ref="A1:G19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ФЛ с 01.10.2023 для РАЛ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Gromova Irina</dc:creator>
  <cp:lastModifiedBy>Алемпеева Людмила Николаевна</cp:lastModifiedBy>
  <dcterms:created xsi:type="dcterms:W3CDTF">2023-10-03T03:27:41Z</dcterms:created>
  <dcterms:modified xsi:type="dcterms:W3CDTF">2024-01-17T10:41:24Z</dcterms:modified>
</cp:coreProperties>
</file>